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540" activeTab="1"/>
  </bookViews>
  <sheets>
    <sheet name="糖尿病体检套餐" sheetId="1" r:id="rId1"/>
    <sheet name="脑卒中筛查" sheetId="2" r:id="rId2"/>
    <sheet name="肿瘤筛查套餐" sheetId="3" r:id="rId3"/>
    <sheet name="心血管疾病筛查" sheetId="4" r:id="rId4"/>
  </sheets>
  <definedNames/>
  <calcPr fullCalcOnLoad="1"/>
</workbook>
</file>

<file path=xl/sharedStrings.xml><?xml version="1.0" encoding="utf-8"?>
<sst xmlns="http://schemas.openxmlformats.org/spreadsheetml/2006/main" count="558" uniqueCount="156">
  <si>
    <t>糖尿病体检方案</t>
  </si>
  <si>
    <t>序号</t>
  </si>
  <si>
    <t>项目名称</t>
  </si>
  <si>
    <t>意义</t>
  </si>
  <si>
    <t>价格（元）</t>
  </si>
  <si>
    <t>血常规</t>
  </si>
  <si>
    <t>检查血液血象的变化</t>
  </si>
  <si>
    <t>尿常规+尿沉渣镜检</t>
  </si>
  <si>
    <t>检查尿液是否有血尿、白细胞尿、蛋白尿、尿路感染等</t>
  </si>
  <si>
    <t>空腹血糖</t>
  </si>
  <si>
    <t>检查基础血糖控制情况或是否达到糖尿病诊断标准</t>
  </si>
  <si>
    <t>餐后2小时血糖</t>
  </si>
  <si>
    <t>检查餐后血糖控制情况或是否达到糖尿病诊断标准</t>
  </si>
  <si>
    <t>糖化血红蛋白</t>
  </si>
  <si>
    <t>检查近3个月血糖控制情况，制定及调整糖尿病治疗方案所需</t>
  </si>
  <si>
    <t>空腹胰岛素（C肽）</t>
  </si>
  <si>
    <t>检查体内胰岛细胞基础功能，便于糖尿病治疗方案的制定和调整</t>
  </si>
  <si>
    <t>餐后2小时胰岛素（C肽）</t>
  </si>
  <si>
    <t>检查体内胰岛细胞餐后分泌功能，便于糖尿病治疗方案的制定和调整</t>
  </si>
  <si>
    <t>肝功能八项</t>
  </si>
  <si>
    <t>检查是否存在肝功能变化，便于药物的选择</t>
  </si>
  <si>
    <t>肾功能2项</t>
  </si>
  <si>
    <t>检查是否存在糖尿病肾病、肾功能变化</t>
  </si>
  <si>
    <t>血尿酸</t>
  </si>
  <si>
    <t>尿酸升高可损伤肾脏、关节，加重糖尿病</t>
  </si>
  <si>
    <t>血脂八项</t>
  </si>
  <si>
    <t>血脂升高是心脑血管疾病的高危因素，为基础体检项目</t>
  </si>
  <si>
    <t>同型半胱氨酸</t>
  </si>
  <si>
    <t>为心脑血管疾病的危险因素</t>
  </si>
  <si>
    <t>血液流变学检测</t>
  </si>
  <si>
    <t>检查血液黏度，研究分析血液在血管中流动规律，心脑血管疾病常伴血黏度增高</t>
  </si>
  <si>
    <t>血清电解质10项</t>
  </si>
  <si>
    <t>检查血电解质的情况</t>
  </si>
  <si>
    <t>心肌酶谱</t>
  </si>
  <si>
    <t>检查是否存在心肌缺血导致心肌损伤</t>
  </si>
  <si>
    <t>心电图</t>
  </si>
  <si>
    <t>了解心率、心律、心肌缺血等</t>
  </si>
  <si>
    <t>胸部正位片</t>
  </si>
  <si>
    <t>初步筛查肺部病变，糖尿病患者常合并肺结核、肺部感染</t>
  </si>
  <si>
    <t>腹部、泌尿系彩超</t>
  </si>
  <si>
    <t>检查肝脏、胆囊、胰腺、脾脏、肾脏、输尿管、膀胱是否存在囊肿、肿瘤、结石等病变</t>
  </si>
  <si>
    <t>双侧颈动脉、椎动脉彩超检查</t>
  </si>
  <si>
    <t>检查颈动脉、椎动脉是否有血管硬化、斑块形成等</t>
  </si>
  <si>
    <t>眼底照相</t>
  </si>
  <si>
    <t>了解眼底情况，评估及预测糖尿病、高血压病等</t>
  </si>
  <si>
    <t>骨密度测定</t>
  </si>
  <si>
    <t>检查是否存在骨质疏松</t>
  </si>
  <si>
    <t>人体成分分析</t>
  </si>
  <si>
    <t>检查人体脂肪、骨骼、肌肉成分，评估健康及营养状态，从而精准提出干预方案</t>
  </si>
  <si>
    <t>全身动脉硬化检测</t>
  </si>
  <si>
    <t>了解动脉血管弹性、硬度、有无阻塞，早期发现心脑血管病变情况</t>
  </si>
  <si>
    <t>测血压、身高、体重</t>
  </si>
  <si>
    <t>评估血压、体重指数</t>
  </si>
  <si>
    <t>耗材及建立电子档案</t>
  </si>
  <si>
    <t>费用总计</t>
  </si>
  <si>
    <r>
      <t xml:space="preserve">    </t>
    </r>
    <r>
      <rPr>
        <b/>
        <sz val="12"/>
        <rFont val="楷体"/>
        <family val="3"/>
      </rPr>
      <t>糖尿病是一种慢性病，常规体检需筛查是否存在血糖的异常，即糖尿病前期或糖尿病，糖尿病前期加以干预可以延缓糖尿病发生的时间，甚至逆转至正常阻止糖尿病的发生。因此早筛查早干预尤为重要。糖尿病患者容易导致多种并发症，包括脑卒中、冠心病等心脑血管血管疾病、糖尿病肾病、糖尿病眼底病变、糖尿病神经病变、骨质疏松等。建议每6个月至一年全面检查一次糖尿病相关并发症。</t>
    </r>
  </si>
  <si>
    <t>脑卒中筛查方案一</t>
  </si>
  <si>
    <t>筛查糖尿病或基础血糖</t>
  </si>
  <si>
    <t>检查是否存在肝功能损害</t>
  </si>
  <si>
    <t>检查是否存在肾功能损害</t>
  </si>
  <si>
    <t>尿酸升高可损伤肾脏、关节，加重血管病变</t>
  </si>
  <si>
    <t>初步筛查肺部病变肺结核、肺部感染等</t>
  </si>
  <si>
    <t>双侧颈动脉、椎动脉彩超、锁骨下动脉检查</t>
  </si>
  <si>
    <t>检查血管内膜厚度，有无粥样硬化、血栓、斑块形成等</t>
  </si>
  <si>
    <t>心脏彩超</t>
  </si>
  <si>
    <t>检查心脏收缩、舒张功能、瓣膜病变、心房心室大小、附壁血栓等</t>
  </si>
  <si>
    <t>脑血管多普勒检查</t>
  </si>
  <si>
    <t>通过脑血流速度、流量的变化判断是否存在脑血管狭窄、痉挛等</t>
  </si>
  <si>
    <t>脑卒中筛查方案二</t>
  </si>
  <si>
    <t>亚甲基四氢叶酸还原酶基因检测</t>
  </si>
  <si>
    <t>精准筛查脑血管疾病的风险</t>
  </si>
  <si>
    <t>初步筛查肺部病变（肺结核、肺部感染等）</t>
  </si>
  <si>
    <t>头颅CT或者MRI</t>
  </si>
  <si>
    <t>检查脑出血、脑梗塞、颅内肿瘤等疾病</t>
  </si>
  <si>
    <t>442/882</t>
  </si>
  <si>
    <t>2206.1  /2646.1</t>
  </si>
  <si>
    <t>脑卒中筛查方案三</t>
  </si>
  <si>
    <t>头颈部血管CTA</t>
  </si>
  <si>
    <t>了解颈动脉、椎动脉、颅内脑血管是否有硬化、斑块形成、狭窄堵塞等</t>
  </si>
  <si>
    <r>
      <t xml:space="preserve">    </t>
    </r>
    <r>
      <rPr>
        <b/>
        <sz val="12"/>
        <color indexed="8"/>
        <rFont val="楷体"/>
        <family val="3"/>
      </rPr>
      <t>脑卒中俗称中风，包括缺血性脑卒中（又称脑梗死）和出血性脑卒中（脑实质出血、脑室出血以及蛛网膜下腔出血）两种。脑卒中具有发病率、致残率、死亡率高的特点，是中国居民第一位死亡原因。绝大多数脑卒中可防可控。健康体检是脑卒中风险因素筛查的最直接方法，通过早筛查、早发现、早干预是防治脑卒中最经济有效的手段。</t>
    </r>
  </si>
  <si>
    <t>肺癌筛查方案</t>
  </si>
  <si>
    <t>血脂四项</t>
  </si>
  <si>
    <t>甲胎蛋白（AFP）</t>
  </si>
  <si>
    <t>早期肝癌筛查、消化道或全身癌症的筛查</t>
  </si>
  <si>
    <t>癌胚抗原（CEA）</t>
  </si>
  <si>
    <t>消化道或全身癌症的筛查</t>
  </si>
  <si>
    <t>神经元特异性烯醇化酶(NSE)</t>
  </si>
  <si>
    <t>肺肿瘤筛查</t>
  </si>
  <si>
    <t>了解心率、心律，心肌缺血等</t>
  </si>
  <si>
    <t>胸部CT平扫</t>
  </si>
  <si>
    <t>检查肺部炎症、肺癌、胸廓病变、心影大小及纵膈情况</t>
  </si>
  <si>
    <t>消化系统癌症（胃癌）筛查系列方案</t>
  </si>
  <si>
    <t>方案一</t>
  </si>
  <si>
    <t>方案二</t>
  </si>
  <si>
    <t>方案三</t>
  </si>
  <si>
    <t>甲胎蛋白（AFP)</t>
  </si>
  <si>
    <t>胃肠癌相关抗原(Ca199)</t>
  </si>
  <si>
    <t>胃肠癌筛查</t>
  </si>
  <si>
    <t>早期胃癌筛查组合（1，2)</t>
  </si>
  <si>
    <t>胃癌、萎缩性胃炎的筛查</t>
  </si>
  <si>
    <t>电子胃镜检查</t>
  </si>
  <si>
    <t>检查食管、胃、十二指肠有无病变。</t>
  </si>
  <si>
    <t>/</t>
  </si>
  <si>
    <t>无痛电子胃镜</t>
  </si>
  <si>
    <t>磁控胶囊胃镜</t>
  </si>
  <si>
    <t>14碳呼气试验</t>
  </si>
  <si>
    <t>检查有无幽门螺旋杆菌感染。（幽门螺旋杆菌是一种可引起胃及十二指肠溃疡、慢性胃炎、胃癌等胃部疾病的细菌。可相互传染）</t>
  </si>
  <si>
    <t>消化系统癌症（肠癌）筛查方案</t>
  </si>
  <si>
    <t>电子肠镜</t>
  </si>
  <si>
    <t>检查结肠、直肠有无病变。</t>
  </si>
  <si>
    <t>无痛电子肠镜</t>
  </si>
  <si>
    <t>消化系统癌症（胃肠癌）筛查方案</t>
  </si>
  <si>
    <t>电子胃镜、肠镜</t>
  </si>
  <si>
    <t>检查食管、胃、十二指肠、结肠、直肠有无病变。</t>
  </si>
  <si>
    <t>无痛电子胃肠镜</t>
  </si>
  <si>
    <t xml:space="preserve">磁控胶囊胃肠（小肠）镜
</t>
  </si>
  <si>
    <t>检查肝胆脾胰、双肾、输尿管等B超，是否存在脂肪肝、囊肿、肿瘤、结石等</t>
  </si>
  <si>
    <t>消化道癌症（肝癌）筛查方案</t>
  </si>
  <si>
    <t>肝功能全套</t>
  </si>
  <si>
    <t>异常凝血酶原（PIVKA-II）</t>
  </si>
  <si>
    <t>肝癌筛查</t>
  </si>
  <si>
    <t>肝脏CT平扫</t>
  </si>
  <si>
    <t>检查肝脏是否有囊肿、肿瘤等</t>
  </si>
  <si>
    <t>全身性肿瘤筛查方案</t>
  </si>
  <si>
    <t>男性</t>
  </si>
  <si>
    <t>女已婚</t>
  </si>
  <si>
    <t>EB病毒Rta蛋白抗体IgG检测</t>
  </si>
  <si>
    <t>鼻咽癌筛查</t>
  </si>
  <si>
    <t>前列腺特异性抗原（PSA）</t>
  </si>
  <si>
    <t>前列腺癌筛查</t>
  </si>
  <si>
    <t>乳腺癌相关抗原（Ca153）</t>
  </si>
  <si>
    <t>乳腺癌筛查</t>
  </si>
  <si>
    <t>卵巢癌相关抗原（Ca125）</t>
  </si>
  <si>
    <t>卵巢癌筛查</t>
  </si>
  <si>
    <t>妇检+白带化验+宫颈液基细胞学检查</t>
  </si>
  <si>
    <t>检查生殖道疾病，对白带、宫颈等分泌物进行病理细胞学检查；筛查宫颈癌、性病等</t>
  </si>
  <si>
    <t xml:space="preserve">高危型人类乳头瘤病毒DNA（HPV-DNA）  </t>
  </si>
  <si>
    <t>HPV感染是宫颈癌发生的必要条件，99.7%的宫颈癌都可检测到高危HPV-DNA</t>
  </si>
  <si>
    <t>乳腺钼靶检查</t>
  </si>
  <si>
    <t>全身热断层扫描</t>
  </si>
  <si>
    <t>是一种无损伤观测细胞热代谢的功能影像技术。大病风险预测（癌症、心血管、脑血管）；可评估人体健康、亚健康状态；可评估疾病治疗后病灶恢复的状况</t>
  </si>
  <si>
    <t>PET/CT肿瘤全身显像</t>
  </si>
  <si>
    <t>对肿瘤进行早期诊断，鉴别肿瘤有无复发，对肿瘤进行分期和再分期，寻找肿瘤原发和转移灶，指导肿瘤的治疗方案，并评价其疗效</t>
  </si>
  <si>
    <t>筛查肺部病变（肺结核、肺部感染、肺癌等）及纵膈病变</t>
  </si>
  <si>
    <t>腹部、泌尿系、妇科、乳腺彩超</t>
  </si>
  <si>
    <t>检查肝胆脾胰、双肾、输尿管等，是否存在脂肪肝、囊肿、肿瘤、结石及妇科、乳腺结节等疾病</t>
  </si>
  <si>
    <t>女性两癌筛查方案</t>
  </si>
  <si>
    <t>已婚</t>
  </si>
  <si>
    <t>未婚</t>
  </si>
  <si>
    <t>腹部、泌尿系、妇科、双侧乳腺彩超</t>
  </si>
  <si>
    <t>冠心病筛查方案</t>
  </si>
  <si>
    <t>了解近6-8周血糖波动情况</t>
  </si>
  <si>
    <t>心脏ECT</t>
  </si>
  <si>
    <t>用于检查冠脉血管的情况以及心脏的血流动力学情况</t>
  </si>
  <si>
    <t>心脏冠状动脉CTA</t>
  </si>
  <si>
    <t>冠心病筛查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</si>
</sst>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2"/>
      <color indexed="8"/>
      <name val="楷体"/>
      <family val="3"/>
    </font>
    <font>
      <b/>
      <sz val="12"/>
      <name val="楷体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sz val="16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0" borderId="0">
      <alignment/>
      <protection/>
    </xf>
  </cellStyleXfs>
  <cellXfs count="11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 wrapText="1"/>
    </xf>
    <xf numFmtId="0" fontId="53" fillId="0" borderId="16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6" xfId="0" applyFont="1" applyBorder="1" applyAlignment="1">
      <alignment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53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49" fillId="0" borderId="16" xfId="0" applyFont="1" applyBorder="1" applyAlignment="1">
      <alignment vertical="center" wrapText="1"/>
    </xf>
    <xf numFmtId="0" fontId="50" fillId="0" borderId="21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51" fillId="0" borderId="16" xfId="0" applyFont="1" applyBorder="1" applyAlignment="1">
      <alignment vertical="center"/>
    </xf>
    <xf numFmtId="0" fontId="51" fillId="0" borderId="16" xfId="0" applyFont="1" applyBorder="1" applyAlignment="1">
      <alignment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3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left" vertical="center"/>
    </xf>
    <xf numFmtId="0" fontId="49" fillId="0" borderId="29" xfId="0" applyFont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0" fillId="0" borderId="30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/>
    </xf>
    <xf numFmtId="0" fontId="49" fillId="0" borderId="19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54" fillId="0" borderId="13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50" fillId="0" borderId="34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0" borderId="19" xfId="0" applyFont="1" applyBorder="1" applyAlignment="1">
      <alignment vertical="center"/>
    </xf>
    <xf numFmtId="0" fontId="53" fillId="0" borderId="19" xfId="0" applyFont="1" applyBorder="1" applyAlignment="1">
      <alignment vertical="center" wrapText="1"/>
    </xf>
    <xf numFmtId="0" fontId="53" fillId="0" borderId="20" xfId="0" applyFont="1" applyBorder="1" applyAlignment="1">
      <alignment horizontal="center" vertical="center" wrapText="1"/>
    </xf>
    <xf numFmtId="0" fontId="56" fillId="0" borderId="32" xfId="0" applyFont="1" applyBorder="1" applyAlignment="1">
      <alignment horizontal="left" vertical="center" wrapText="1"/>
    </xf>
    <xf numFmtId="0" fontId="56" fillId="0" borderId="33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123825</xdr:rowOff>
    </xdr:from>
    <xdr:to>
      <xdr:col>0</xdr:col>
      <xdr:colOff>266700</xdr:colOff>
      <xdr:row>28</xdr:row>
      <xdr:rowOff>342900</xdr:rowOff>
    </xdr:to>
    <xdr:sp>
      <xdr:nvSpPr>
        <xdr:cNvPr id="1" name="AutoShape 42"/>
        <xdr:cNvSpPr>
          <a:spLocks/>
        </xdr:cNvSpPr>
      </xdr:nvSpPr>
      <xdr:spPr>
        <a:xfrm>
          <a:off x="95250" y="14487525"/>
          <a:ext cx="180975" cy="219075"/>
        </a:xfrm>
        <a:custGeom>
          <a:pathLst>
            <a:path h="219075" w="201930">
              <a:moveTo>
                <a:pt x="0" y="83678"/>
              </a:moveTo>
              <a:lnTo>
                <a:pt x="77130" y="83679"/>
              </a:lnTo>
              <a:lnTo>
                <a:pt x="100965" y="0"/>
              </a:lnTo>
              <a:lnTo>
                <a:pt x="124799" y="83679"/>
              </a:lnTo>
              <a:lnTo>
                <a:pt x="201929" y="83678"/>
              </a:lnTo>
              <a:lnTo>
                <a:pt x="139529" y="135395"/>
              </a:lnTo>
              <a:lnTo>
                <a:pt x="163364" y="219074"/>
              </a:lnTo>
              <a:lnTo>
                <a:pt x="100965" y="167357"/>
              </a:lnTo>
              <a:lnTo>
                <a:pt x="38565" y="219074"/>
              </a:lnTo>
              <a:lnTo>
                <a:pt x="62400" y="135395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47625</xdr:rowOff>
    </xdr:from>
    <xdr:to>
      <xdr:col>0</xdr:col>
      <xdr:colOff>247650</xdr:colOff>
      <xdr:row>70</xdr:row>
      <xdr:rowOff>285750</xdr:rowOff>
    </xdr:to>
    <xdr:sp>
      <xdr:nvSpPr>
        <xdr:cNvPr id="1" name="AutoShape 42"/>
        <xdr:cNvSpPr>
          <a:spLocks/>
        </xdr:cNvSpPr>
      </xdr:nvSpPr>
      <xdr:spPr>
        <a:xfrm>
          <a:off x="0" y="35699700"/>
          <a:ext cx="247650" cy="238125"/>
        </a:xfrm>
        <a:custGeom>
          <a:pathLst>
            <a:path h="240030" w="285750">
              <a:moveTo>
                <a:pt x="0" y="91683"/>
              </a:moveTo>
              <a:lnTo>
                <a:pt x="109147" y="91683"/>
              </a:lnTo>
              <a:lnTo>
                <a:pt x="142875" y="0"/>
              </a:lnTo>
              <a:lnTo>
                <a:pt x="176602" y="91683"/>
              </a:lnTo>
              <a:lnTo>
                <a:pt x="285749" y="91683"/>
              </a:lnTo>
              <a:lnTo>
                <a:pt x="197447" y="148346"/>
              </a:lnTo>
              <a:lnTo>
                <a:pt x="231176" y="240029"/>
              </a:lnTo>
              <a:lnTo>
                <a:pt x="142875" y="183365"/>
              </a:lnTo>
              <a:lnTo>
                <a:pt x="54573" y="240029"/>
              </a:lnTo>
              <a:lnTo>
                <a:pt x="88302" y="148346"/>
              </a:lnTo>
              <a:close/>
            </a:path>
          </a:pathLst>
        </a:cu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B4" sqref="B4"/>
    </sheetView>
  </sheetViews>
  <sheetFormatPr defaultColWidth="9.00390625" defaultRowHeight="15"/>
  <cols>
    <col min="1" max="1" width="6.28125" style="96" customWidth="1"/>
    <col min="2" max="2" width="27.421875" style="0" customWidth="1"/>
    <col min="3" max="3" width="53.57421875" style="97" customWidth="1"/>
    <col min="4" max="4" width="12.140625" style="98" customWidth="1"/>
  </cols>
  <sheetData>
    <row r="1" spans="1:4" ht="33" customHeight="1">
      <c r="A1" s="99" t="s">
        <v>0</v>
      </c>
      <c r="B1" s="100"/>
      <c r="C1" s="101"/>
      <c r="D1" s="102"/>
    </row>
    <row r="2" spans="1:4" s="78" customFormat="1" ht="39.75" customHeight="1">
      <c r="A2" s="103" t="s">
        <v>1</v>
      </c>
      <c r="B2" s="104" t="s">
        <v>2</v>
      </c>
      <c r="C2" s="105" t="s">
        <v>3</v>
      </c>
      <c r="D2" s="106" t="s">
        <v>4</v>
      </c>
    </row>
    <row r="3" spans="1:4" s="95" customFormat="1" ht="34.5" customHeight="1">
      <c r="A3" s="107">
        <v>1</v>
      </c>
      <c r="B3" s="17" t="s">
        <v>5</v>
      </c>
      <c r="C3" s="17" t="s">
        <v>6</v>
      </c>
      <c r="D3" s="22">
        <v>25</v>
      </c>
    </row>
    <row r="4" spans="1:4" s="95" customFormat="1" ht="42" customHeight="1">
      <c r="A4" s="107">
        <v>2</v>
      </c>
      <c r="B4" s="20" t="s">
        <v>7</v>
      </c>
      <c r="C4" s="17" t="s">
        <v>8</v>
      </c>
      <c r="D4" s="22">
        <v>54.5</v>
      </c>
    </row>
    <row r="5" spans="1:4" ht="43.5" customHeight="1">
      <c r="A5" s="107">
        <v>3</v>
      </c>
      <c r="B5" s="17" t="s">
        <v>9</v>
      </c>
      <c r="C5" s="17" t="s">
        <v>10</v>
      </c>
      <c r="D5" s="22">
        <v>4.2</v>
      </c>
    </row>
    <row r="6" spans="1:4" ht="45" customHeight="1">
      <c r="A6" s="107">
        <v>4</v>
      </c>
      <c r="B6" s="17" t="s">
        <v>11</v>
      </c>
      <c r="C6" s="17" t="s">
        <v>12</v>
      </c>
      <c r="D6" s="22">
        <v>4.2</v>
      </c>
    </row>
    <row r="7" spans="1:4" ht="42" customHeight="1">
      <c r="A7" s="107">
        <v>5</v>
      </c>
      <c r="B7" s="17" t="s">
        <v>13</v>
      </c>
      <c r="C7" s="17" t="s">
        <v>14</v>
      </c>
      <c r="D7" s="22">
        <v>21</v>
      </c>
    </row>
    <row r="8" spans="1:4" ht="45" customHeight="1">
      <c r="A8" s="107">
        <v>6</v>
      </c>
      <c r="B8" s="17" t="s">
        <v>15</v>
      </c>
      <c r="C8" s="17" t="s">
        <v>16</v>
      </c>
      <c r="D8" s="22">
        <v>30</v>
      </c>
    </row>
    <row r="9" spans="1:4" ht="45" customHeight="1">
      <c r="A9" s="107">
        <v>7</v>
      </c>
      <c r="B9" s="17" t="s">
        <v>17</v>
      </c>
      <c r="C9" s="17" t="s">
        <v>18</v>
      </c>
      <c r="D9" s="22">
        <v>30</v>
      </c>
    </row>
    <row r="10" spans="1:4" ht="36.75" customHeight="1">
      <c r="A10" s="107">
        <v>8</v>
      </c>
      <c r="B10" s="17" t="s">
        <v>19</v>
      </c>
      <c r="C10" s="17" t="s">
        <v>20</v>
      </c>
      <c r="D10" s="22">
        <v>33</v>
      </c>
    </row>
    <row r="11" spans="1:4" ht="34.5" customHeight="1">
      <c r="A11" s="107">
        <v>9</v>
      </c>
      <c r="B11" s="17" t="s">
        <v>21</v>
      </c>
      <c r="C11" s="17" t="s">
        <v>22</v>
      </c>
      <c r="D11" s="22">
        <v>14.1</v>
      </c>
    </row>
    <row r="12" spans="1:4" ht="34.5" customHeight="1">
      <c r="A12" s="107">
        <v>10</v>
      </c>
      <c r="B12" s="17" t="s">
        <v>23</v>
      </c>
      <c r="C12" s="17" t="s">
        <v>24</v>
      </c>
      <c r="D12" s="22">
        <v>7.2</v>
      </c>
    </row>
    <row r="13" spans="1:4" ht="39.75" customHeight="1">
      <c r="A13" s="107">
        <v>11</v>
      </c>
      <c r="B13" s="17" t="s">
        <v>25</v>
      </c>
      <c r="C13" s="17" t="s">
        <v>26</v>
      </c>
      <c r="D13" s="22">
        <v>69.5</v>
      </c>
    </row>
    <row r="14" spans="1:4" s="95" customFormat="1" ht="34.5" customHeight="1">
      <c r="A14" s="107">
        <v>12</v>
      </c>
      <c r="B14" s="17" t="s">
        <v>27</v>
      </c>
      <c r="C14" s="17" t="s">
        <v>28</v>
      </c>
      <c r="D14" s="22">
        <v>60</v>
      </c>
    </row>
    <row r="15" spans="1:4" ht="45.75" customHeight="1">
      <c r="A15" s="107">
        <v>13</v>
      </c>
      <c r="B15" s="17" t="s">
        <v>29</v>
      </c>
      <c r="C15" s="17" t="s">
        <v>30</v>
      </c>
      <c r="D15" s="22">
        <v>89.3</v>
      </c>
    </row>
    <row r="16" spans="1:4" ht="34.5" customHeight="1">
      <c r="A16" s="107">
        <v>14</v>
      </c>
      <c r="B16" s="17" t="s">
        <v>31</v>
      </c>
      <c r="C16" s="17" t="s">
        <v>32</v>
      </c>
      <c r="D16" s="22">
        <v>58.8</v>
      </c>
    </row>
    <row r="17" spans="1:4" ht="34.5" customHeight="1">
      <c r="A17" s="107">
        <v>15</v>
      </c>
      <c r="B17" s="17" t="s">
        <v>33</v>
      </c>
      <c r="C17" s="17" t="s">
        <v>34</v>
      </c>
      <c r="D17" s="22">
        <v>47.9</v>
      </c>
    </row>
    <row r="18" spans="1:4" ht="34.5" customHeight="1">
      <c r="A18" s="107">
        <v>16</v>
      </c>
      <c r="B18" s="17" t="s">
        <v>35</v>
      </c>
      <c r="C18" s="17" t="s">
        <v>36</v>
      </c>
      <c r="D18" s="22">
        <v>25</v>
      </c>
    </row>
    <row r="19" spans="1:4" ht="44.25" customHeight="1">
      <c r="A19" s="107">
        <v>17</v>
      </c>
      <c r="B19" s="17" t="s">
        <v>37</v>
      </c>
      <c r="C19" s="17" t="s">
        <v>38</v>
      </c>
      <c r="D19" s="22">
        <v>43.8</v>
      </c>
    </row>
    <row r="20" spans="1:4" s="95" customFormat="1" ht="55.5" customHeight="1">
      <c r="A20" s="107">
        <v>18</v>
      </c>
      <c r="B20" s="17" t="s">
        <v>39</v>
      </c>
      <c r="C20" s="17" t="s">
        <v>40</v>
      </c>
      <c r="D20" s="22">
        <v>156.4</v>
      </c>
    </row>
    <row r="21" spans="1:4" ht="42" customHeight="1">
      <c r="A21" s="107">
        <v>19</v>
      </c>
      <c r="B21" s="17" t="s">
        <v>41</v>
      </c>
      <c r="C21" s="17" t="s">
        <v>42</v>
      </c>
      <c r="D21" s="22">
        <v>241.6</v>
      </c>
    </row>
    <row r="22" spans="1:4" ht="42" customHeight="1">
      <c r="A22" s="107">
        <v>20</v>
      </c>
      <c r="B22" s="17" t="s">
        <v>43</v>
      </c>
      <c r="C22" s="17" t="s">
        <v>44</v>
      </c>
      <c r="D22" s="22">
        <v>34.5</v>
      </c>
    </row>
    <row r="23" spans="1:4" ht="42" customHeight="1">
      <c r="A23" s="107">
        <v>21</v>
      </c>
      <c r="B23" s="17" t="s">
        <v>45</v>
      </c>
      <c r="C23" s="17" t="s">
        <v>46</v>
      </c>
      <c r="D23" s="22">
        <v>60</v>
      </c>
    </row>
    <row r="24" spans="1:4" ht="53.25" customHeight="1">
      <c r="A24" s="107">
        <v>22</v>
      </c>
      <c r="B24" s="17" t="s">
        <v>47</v>
      </c>
      <c r="C24" s="17" t="s">
        <v>48</v>
      </c>
      <c r="D24" s="22">
        <v>50</v>
      </c>
    </row>
    <row r="25" spans="1:4" ht="49.5" customHeight="1">
      <c r="A25" s="107">
        <v>23</v>
      </c>
      <c r="B25" s="17" t="s">
        <v>49</v>
      </c>
      <c r="C25" s="17" t="s">
        <v>50</v>
      </c>
      <c r="D25" s="22">
        <v>70</v>
      </c>
    </row>
    <row r="26" spans="1:4" ht="34.5" customHeight="1">
      <c r="A26" s="107">
        <v>24</v>
      </c>
      <c r="B26" s="17" t="s">
        <v>51</v>
      </c>
      <c r="C26" s="17" t="s">
        <v>52</v>
      </c>
      <c r="D26" s="22">
        <v>0</v>
      </c>
    </row>
    <row r="27" spans="1:4" ht="34.5" customHeight="1">
      <c r="A27" s="107">
        <v>25</v>
      </c>
      <c r="B27" s="17" t="s">
        <v>53</v>
      </c>
      <c r="C27" s="17"/>
      <c r="D27" s="22">
        <v>25</v>
      </c>
    </row>
    <row r="28" spans="1:4" ht="34.5" customHeight="1">
      <c r="A28" s="107">
        <v>26</v>
      </c>
      <c r="B28" s="108" t="s">
        <v>54</v>
      </c>
      <c r="C28" s="109"/>
      <c r="D28" s="110">
        <f>SUM(D3:D27)</f>
        <v>1255</v>
      </c>
    </row>
    <row r="29" spans="1:4" ht="100.5" customHeight="1">
      <c r="A29" s="111" t="s">
        <v>55</v>
      </c>
      <c r="B29" s="112"/>
      <c r="C29" s="112"/>
      <c r="D29" s="113"/>
    </row>
  </sheetData>
  <sheetProtection/>
  <mergeCells count="2">
    <mergeCell ref="A1:C1"/>
    <mergeCell ref="A29:D29"/>
  </mergeCells>
  <printOptions/>
  <pageMargins left="0.3937007874015748" right="0.07874015748031496" top="0.07874015748031496" bottom="0.07874015748031496" header="0.31496062992125984" footer="0.31496062992125984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tabSelected="1" workbookViewId="0" topLeftCell="A4">
      <selection activeCell="C16" sqref="C16"/>
    </sheetView>
  </sheetViews>
  <sheetFormatPr defaultColWidth="9.00390625" defaultRowHeight="15"/>
  <cols>
    <col min="1" max="1" width="7.8515625" style="0" customWidth="1"/>
    <col min="2" max="2" width="27.421875" style="79" customWidth="1"/>
    <col min="3" max="3" width="50.421875" style="79" customWidth="1"/>
    <col min="4" max="4" width="12.421875" style="0" customWidth="1"/>
  </cols>
  <sheetData>
    <row r="1" spans="1:4" ht="34.5" customHeight="1">
      <c r="A1" s="80" t="s">
        <v>56</v>
      </c>
      <c r="B1" s="81"/>
      <c r="C1" s="81"/>
      <c r="D1" s="82"/>
    </row>
    <row r="2" spans="1:4" s="78" customFormat="1" ht="48" customHeight="1">
      <c r="A2" s="83" t="s">
        <v>1</v>
      </c>
      <c r="B2" s="84" t="s">
        <v>2</v>
      </c>
      <c r="C2" s="85" t="s">
        <v>3</v>
      </c>
      <c r="D2" s="86" t="s">
        <v>4</v>
      </c>
    </row>
    <row r="3" spans="1:4" ht="34.5" customHeight="1">
      <c r="A3" s="35">
        <v>1</v>
      </c>
      <c r="B3" s="73" t="s">
        <v>5</v>
      </c>
      <c r="C3" s="17" t="s">
        <v>6</v>
      </c>
      <c r="D3" s="19">
        <v>25</v>
      </c>
    </row>
    <row r="4" spans="1:4" ht="42" customHeight="1">
      <c r="A4" s="35">
        <v>2</v>
      </c>
      <c r="B4" s="20" t="s">
        <v>7</v>
      </c>
      <c r="C4" s="17" t="s">
        <v>8</v>
      </c>
      <c r="D4" s="19">
        <v>54.5</v>
      </c>
    </row>
    <row r="5" spans="1:4" ht="36.75" customHeight="1">
      <c r="A5" s="35">
        <v>3</v>
      </c>
      <c r="B5" s="73" t="s">
        <v>9</v>
      </c>
      <c r="C5" s="16" t="s">
        <v>57</v>
      </c>
      <c r="D5" s="19">
        <v>4.2</v>
      </c>
    </row>
    <row r="6" spans="1:4" ht="36" customHeight="1">
      <c r="A6" s="35">
        <v>4</v>
      </c>
      <c r="B6" s="73" t="s">
        <v>19</v>
      </c>
      <c r="C6" s="16" t="s">
        <v>58</v>
      </c>
      <c r="D6" s="19">
        <v>33</v>
      </c>
    </row>
    <row r="7" spans="1:4" ht="34.5" customHeight="1">
      <c r="A7" s="35">
        <v>5</v>
      </c>
      <c r="B7" s="73" t="s">
        <v>21</v>
      </c>
      <c r="C7" s="16" t="s">
        <v>59</v>
      </c>
      <c r="D7" s="19">
        <v>14.1</v>
      </c>
    </row>
    <row r="8" spans="1:4" ht="34.5" customHeight="1">
      <c r="A8" s="35">
        <v>6</v>
      </c>
      <c r="B8" s="73" t="s">
        <v>23</v>
      </c>
      <c r="C8" s="16" t="s">
        <v>60</v>
      </c>
      <c r="D8" s="19">
        <v>7.2</v>
      </c>
    </row>
    <row r="9" spans="1:4" ht="45" customHeight="1">
      <c r="A9" s="35">
        <v>7</v>
      </c>
      <c r="B9" s="73" t="s">
        <v>25</v>
      </c>
      <c r="C9" s="16" t="s">
        <v>26</v>
      </c>
      <c r="D9" s="22">
        <v>69.5</v>
      </c>
    </row>
    <row r="10" spans="1:4" ht="34.5" customHeight="1">
      <c r="A10" s="35">
        <v>8</v>
      </c>
      <c r="B10" s="23" t="s">
        <v>27</v>
      </c>
      <c r="C10" s="23" t="s">
        <v>28</v>
      </c>
      <c r="D10" s="22">
        <v>60</v>
      </c>
    </row>
    <row r="11" spans="1:4" ht="45" customHeight="1">
      <c r="A11" s="35">
        <v>9</v>
      </c>
      <c r="B11" s="23" t="s">
        <v>29</v>
      </c>
      <c r="C11" s="23" t="s">
        <v>30</v>
      </c>
      <c r="D11" s="22">
        <v>89.3</v>
      </c>
    </row>
    <row r="12" spans="1:4" ht="34.5" customHeight="1">
      <c r="A12" s="35">
        <v>10</v>
      </c>
      <c r="B12" s="73" t="s">
        <v>35</v>
      </c>
      <c r="C12" s="16" t="s">
        <v>36</v>
      </c>
      <c r="D12" s="19">
        <v>25</v>
      </c>
    </row>
    <row r="13" spans="1:4" ht="34.5" customHeight="1">
      <c r="A13" s="35">
        <v>11</v>
      </c>
      <c r="B13" s="73" t="s">
        <v>37</v>
      </c>
      <c r="C13" s="16" t="s">
        <v>61</v>
      </c>
      <c r="D13" s="19">
        <v>43.8</v>
      </c>
    </row>
    <row r="14" spans="1:4" ht="43.5" customHeight="1">
      <c r="A14" s="35">
        <v>12</v>
      </c>
      <c r="B14" s="23" t="s">
        <v>39</v>
      </c>
      <c r="C14" s="23" t="s">
        <v>40</v>
      </c>
      <c r="D14" s="22">
        <v>156.4</v>
      </c>
    </row>
    <row r="15" spans="1:4" ht="43.5" customHeight="1">
      <c r="A15" s="35">
        <v>13</v>
      </c>
      <c r="B15" s="16" t="s">
        <v>62</v>
      </c>
      <c r="C15" s="16" t="s">
        <v>63</v>
      </c>
      <c r="D15" s="19">
        <v>322.4</v>
      </c>
    </row>
    <row r="16" spans="1:4" ht="44.25" customHeight="1">
      <c r="A16" s="35">
        <v>14</v>
      </c>
      <c r="B16" s="16" t="s">
        <v>64</v>
      </c>
      <c r="C16" s="16" t="s">
        <v>65</v>
      </c>
      <c r="D16" s="19">
        <v>239</v>
      </c>
    </row>
    <row r="17" spans="1:4" ht="44.25" customHeight="1">
      <c r="A17" s="35">
        <v>15</v>
      </c>
      <c r="B17" s="23" t="s">
        <v>43</v>
      </c>
      <c r="C17" s="23" t="s">
        <v>44</v>
      </c>
      <c r="D17" s="22">
        <v>34.5</v>
      </c>
    </row>
    <row r="18" spans="1:4" ht="42" customHeight="1">
      <c r="A18" s="35">
        <v>16</v>
      </c>
      <c r="B18" s="16" t="s">
        <v>66</v>
      </c>
      <c r="C18" s="16" t="s">
        <v>67</v>
      </c>
      <c r="D18" s="19">
        <v>78.2</v>
      </c>
    </row>
    <row r="19" spans="1:4" ht="37.5" customHeight="1">
      <c r="A19" s="35">
        <v>17</v>
      </c>
      <c r="B19" s="17" t="s">
        <v>49</v>
      </c>
      <c r="C19" s="17" t="s">
        <v>50</v>
      </c>
      <c r="D19" s="22">
        <v>70</v>
      </c>
    </row>
    <row r="20" spans="1:4" ht="34.5" customHeight="1">
      <c r="A20" s="35">
        <v>18</v>
      </c>
      <c r="B20" s="73" t="s">
        <v>51</v>
      </c>
      <c r="C20" s="16" t="s">
        <v>52</v>
      </c>
      <c r="D20" s="19">
        <v>0</v>
      </c>
    </row>
    <row r="21" spans="1:4" ht="34.5" customHeight="1">
      <c r="A21" s="35">
        <v>19</v>
      </c>
      <c r="B21" s="73" t="s">
        <v>53</v>
      </c>
      <c r="C21" s="16"/>
      <c r="D21" s="19">
        <v>25</v>
      </c>
    </row>
    <row r="22" spans="1:4" ht="34.5" customHeight="1">
      <c r="A22" s="36">
        <v>20</v>
      </c>
      <c r="B22" s="87" t="s">
        <v>54</v>
      </c>
      <c r="C22" s="88"/>
      <c r="D22" s="27">
        <f>SUM(D3:D21)</f>
        <v>1351.1000000000001</v>
      </c>
    </row>
    <row r="23" ht="36.75" customHeight="1"/>
    <row r="24" spans="1:4" ht="27.75">
      <c r="A24" s="81" t="s">
        <v>68</v>
      </c>
      <c r="B24" s="81"/>
      <c r="C24" s="81"/>
      <c r="D24" s="89"/>
    </row>
    <row r="25" spans="1:4" s="78" customFormat="1" ht="43.5" customHeight="1">
      <c r="A25" s="83" t="s">
        <v>1</v>
      </c>
      <c r="B25" s="84" t="s">
        <v>2</v>
      </c>
      <c r="C25" s="85" t="s">
        <v>3</v>
      </c>
      <c r="D25" s="86" t="s">
        <v>4</v>
      </c>
    </row>
    <row r="26" spans="1:4" ht="34.5" customHeight="1">
      <c r="A26" s="35">
        <v>1</v>
      </c>
      <c r="B26" s="16" t="s">
        <v>5</v>
      </c>
      <c r="C26" s="17" t="s">
        <v>6</v>
      </c>
      <c r="D26" s="19">
        <v>25</v>
      </c>
    </row>
    <row r="27" spans="1:4" ht="42" customHeight="1">
      <c r="A27" s="35">
        <v>2</v>
      </c>
      <c r="B27" s="20" t="s">
        <v>7</v>
      </c>
      <c r="C27" s="17" t="s">
        <v>8</v>
      </c>
      <c r="D27" s="19">
        <v>54.5</v>
      </c>
    </row>
    <row r="28" spans="1:4" ht="45" customHeight="1">
      <c r="A28" s="35">
        <v>3</v>
      </c>
      <c r="B28" s="16" t="s">
        <v>9</v>
      </c>
      <c r="C28" s="16" t="s">
        <v>57</v>
      </c>
      <c r="D28" s="19">
        <v>4.2</v>
      </c>
    </row>
    <row r="29" spans="1:4" ht="45" customHeight="1">
      <c r="A29" s="35">
        <v>4</v>
      </c>
      <c r="B29" s="16" t="s">
        <v>19</v>
      </c>
      <c r="C29" s="16" t="s">
        <v>58</v>
      </c>
      <c r="D29" s="19">
        <v>33</v>
      </c>
    </row>
    <row r="30" spans="1:4" ht="34.5" customHeight="1">
      <c r="A30" s="35">
        <v>5</v>
      </c>
      <c r="B30" s="16" t="s">
        <v>21</v>
      </c>
      <c r="C30" s="16" t="s">
        <v>59</v>
      </c>
      <c r="D30" s="19">
        <v>14.1</v>
      </c>
    </row>
    <row r="31" spans="1:4" ht="34.5" customHeight="1">
      <c r="A31" s="35">
        <v>6</v>
      </c>
      <c r="B31" s="16" t="s">
        <v>23</v>
      </c>
      <c r="C31" s="16" t="s">
        <v>60</v>
      </c>
      <c r="D31" s="19">
        <v>7.2</v>
      </c>
    </row>
    <row r="32" spans="1:4" ht="42" customHeight="1">
      <c r="A32" s="35">
        <v>7</v>
      </c>
      <c r="B32" s="16" t="s">
        <v>25</v>
      </c>
      <c r="C32" s="16" t="s">
        <v>26</v>
      </c>
      <c r="D32" s="22">
        <v>69.5</v>
      </c>
    </row>
    <row r="33" spans="1:4" ht="40.5" customHeight="1">
      <c r="A33" s="35">
        <v>8</v>
      </c>
      <c r="B33" s="23" t="s">
        <v>29</v>
      </c>
      <c r="C33" s="23" t="s">
        <v>30</v>
      </c>
      <c r="D33" s="22">
        <v>89.3</v>
      </c>
    </row>
    <row r="34" spans="1:4" ht="57" customHeight="1">
      <c r="A34" s="35">
        <v>9</v>
      </c>
      <c r="B34" s="16" t="s">
        <v>69</v>
      </c>
      <c r="C34" s="16" t="s">
        <v>70</v>
      </c>
      <c r="D34" s="22">
        <v>363</v>
      </c>
    </row>
    <row r="35" spans="1:4" ht="34.5" customHeight="1">
      <c r="A35" s="35">
        <v>10</v>
      </c>
      <c r="B35" s="73" t="s">
        <v>35</v>
      </c>
      <c r="C35" s="16" t="s">
        <v>36</v>
      </c>
      <c r="D35" s="19">
        <v>25</v>
      </c>
    </row>
    <row r="36" spans="1:4" ht="34.5" customHeight="1">
      <c r="A36" s="35">
        <v>11</v>
      </c>
      <c r="B36" s="73" t="s">
        <v>37</v>
      </c>
      <c r="C36" s="16" t="s">
        <v>71</v>
      </c>
      <c r="D36" s="19">
        <v>43.8</v>
      </c>
    </row>
    <row r="37" spans="1:4" ht="56.25" customHeight="1">
      <c r="A37" s="35">
        <v>12</v>
      </c>
      <c r="B37" s="17" t="s">
        <v>39</v>
      </c>
      <c r="C37" s="17" t="s">
        <v>40</v>
      </c>
      <c r="D37" s="22">
        <v>156.4</v>
      </c>
    </row>
    <row r="38" spans="1:4" ht="54.75" customHeight="1">
      <c r="A38" s="35">
        <v>13</v>
      </c>
      <c r="B38" s="16" t="s">
        <v>62</v>
      </c>
      <c r="C38" s="16" t="s">
        <v>63</v>
      </c>
      <c r="D38" s="19">
        <v>322.4</v>
      </c>
    </row>
    <row r="39" spans="1:4" ht="50.25" customHeight="1">
      <c r="A39" s="35">
        <v>14</v>
      </c>
      <c r="B39" s="16" t="s">
        <v>64</v>
      </c>
      <c r="C39" s="16" t="s">
        <v>65</v>
      </c>
      <c r="D39" s="19">
        <v>239</v>
      </c>
    </row>
    <row r="40" spans="1:4" ht="41.25" customHeight="1">
      <c r="A40" s="35">
        <v>15</v>
      </c>
      <c r="B40" s="16" t="s">
        <v>43</v>
      </c>
      <c r="C40" s="16" t="s">
        <v>44</v>
      </c>
      <c r="D40" s="22">
        <v>34.5</v>
      </c>
    </row>
    <row r="41" spans="1:4" ht="34.5" customHeight="1">
      <c r="A41" s="35">
        <v>16</v>
      </c>
      <c r="B41" s="16" t="s">
        <v>45</v>
      </c>
      <c r="C41" s="16" t="s">
        <v>46</v>
      </c>
      <c r="D41" s="19">
        <v>60</v>
      </c>
    </row>
    <row r="42" spans="1:4" ht="49.5" customHeight="1">
      <c r="A42" s="35">
        <v>17</v>
      </c>
      <c r="B42" s="17" t="s">
        <v>47</v>
      </c>
      <c r="C42" s="17" t="s">
        <v>48</v>
      </c>
      <c r="D42" s="19">
        <v>50</v>
      </c>
    </row>
    <row r="43" spans="1:4" ht="42" customHeight="1">
      <c r="A43" s="35">
        <v>18</v>
      </c>
      <c r="B43" s="16" t="s">
        <v>66</v>
      </c>
      <c r="C43" s="16" t="s">
        <v>67</v>
      </c>
      <c r="D43" s="19">
        <v>78.2</v>
      </c>
    </row>
    <row r="44" spans="1:4" ht="39.75" customHeight="1">
      <c r="A44" s="35">
        <v>19</v>
      </c>
      <c r="B44" s="17" t="s">
        <v>49</v>
      </c>
      <c r="C44" s="17" t="s">
        <v>50</v>
      </c>
      <c r="D44" s="22">
        <v>70</v>
      </c>
    </row>
    <row r="45" spans="1:4" ht="30" customHeight="1">
      <c r="A45" s="35">
        <v>20</v>
      </c>
      <c r="B45" s="16" t="s">
        <v>72</v>
      </c>
      <c r="C45" s="16" t="s">
        <v>73</v>
      </c>
      <c r="D45" s="19" t="s">
        <v>74</v>
      </c>
    </row>
    <row r="46" spans="1:4" ht="34.5" customHeight="1">
      <c r="A46" s="35">
        <v>21</v>
      </c>
      <c r="B46" s="16" t="s">
        <v>51</v>
      </c>
      <c r="C46" s="16" t="s">
        <v>52</v>
      </c>
      <c r="D46" s="19">
        <v>0</v>
      </c>
    </row>
    <row r="47" spans="1:4" ht="34.5" customHeight="1">
      <c r="A47" s="35">
        <v>22</v>
      </c>
      <c r="B47" s="16" t="s">
        <v>53</v>
      </c>
      <c r="C47" s="16"/>
      <c r="D47" s="19">
        <v>25</v>
      </c>
    </row>
    <row r="48" spans="1:4" ht="50.25" customHeight="1">
      <c r="A48" s="36">
        <v>23</v>
      </c>
      <c r="B48" s="88" t="s">
        <v>54</v>
      </c>
      <c r="C48" s="88"/>
      <c r="D48" s="27" t="s">
        <v>75</v>
      </c>
    </row>
    <row r="49" ht="40.5" customHeight="1"/>
    <row r="50" spans="1:4" ht="27.75">
      <c r="A50" s="81" t="s">
        <v>76</v>
      </c>
      <c r="B50" s="81"/>
      <c r="C50" s="81"/>
      <c r="D50" s="89"/>
    </row>
    <row r="51" spans="1:4" s="78" customFormat="1" ht="43.5" customHeight="1">
      <c r="A51" s="83" t="s">
        <v>1</v>
      </c>
      <c r="B51" s="90" t="s">
        <v>2</v>
      </c>
      <c r="C51" s="91" t="s">
        <v>3</v>
      </c>
      <c r="D51" s="86" t="s">
        <v>4</v>
      </c>
    </row>
    <row r="52" spans="1:4" ht="34.5" customHeight="1">
      <c r="A52" s="35">
        <v>1</v>
      </c>
      <c r="B52" s="16" t="s">
        <v>5</v>
      </c>
      <c r="C52" s="17" t="s">
        <v>6</v>
      </c>
      <c r="D52" s="19">
        <v>25</v>
      </c>
    </row>
    <row r="53" spans="1:4" ht="42" customHeight="1">
      <c r="A53" s="35">
        <v>2</v>
      </c>
      <c r="B53" s="20" t="s">
        <v>7</v>
      </c>
      <c r="C53" s="17" t="s">
        <v>8</v>
      </c>
      <c r="D53" s="19">
        <v>54.5</v>
      </c>
    </row>
    <row r="54" spans="1:4" ht="45" customHeight="1">
      <c r="A54" s="35">
        <v>3</v>
      </c>
      <c r="B54" s="16" t="s">
        <v>9</v>
      </c>
      <c r="C54" s="16" t="s">
        <v>57</v>
      </c>
      <c r="D54" s="19">
        <v>4.2</v>
      </c>
    </row>
    <row r="55" spans="1:4" ht="34.5" customHeight="1">
      <c r="A55" s="35">
        <v>4</v>
      </c>
      <c r="B55" s="16" t="s">
        <v>19</v>
      </c>
      <c r="C55" s="16" t="s">
        <v>58</v>
      </c>
      <c r="D55" s="19">
        <v>33</v>
      </c>
    </row>
    <row r="56" spans="1:4" ht="34.5" customHeight="1">
      <c r="A56" s="35">
        <v>5</v>
      </c>
      <c r="B56" s="16" t="s">
        <v>21</v>
      </c>
      <c r="C56" s="16" t="s">
        <v>59</v>
      </c>
      <c r="D56" s="19">
        <v>14.1</v>
      </c>
    </row>
    <row r="57" spans="1:4" ht="34.5" customHeight="1">
      <c r="A57" s="35">
        <v>6</v>
      </c>
      <c r="B57" s="16" t="s">
        <v>23</v>
      </c>
      <c r="C57" s="16" t="s">
        <v>60</v>
      </c>
      <c r="D57" s="19">
        <v>7.2</v>
      </c>
    </row>
    <row r="58" spans="1:4" ht="42" customHeight="1">
      <c r="A58" s="35">
        <v>7</v>
      </c>
      <c r="B58" s="16" t="s">
        <v>25</v>
      </c>
      <c r="C58" s="16" t="s">
        <v>26</v>
      </c>
      <c r="D58" s="22">
        <v>69.5</v>
      </c>
    </row>
    <row r="59" spans="1:4" ht="51.75" customHeight="1">
      <c r="A59" s="35">
        <v>8</v>
      </c>
      <c r="B59" s="17" t="s">
        <v>29</v>
      </c>
      <c r="C59" s="17" t="s">
        <v>30</v>
      </c>
      <c r="D59" s="22">
        <v>89.3</v>
      </c>
    </row>
    <row r="60" spans="1:4" ht="48.75" customHeight="1">
      <c r="A60" s="35">
        <v>9</v>
      </c>
      <c r="B60" s="16" t="s">
        <v>69</v>
      </c>
      <c r="C60" s="16" t="s">
        <v>70</v>
      </c>
      <c r="D60" s="22">
        <v>363</v>
      </c>
    </row>
    <row r="61" spans="1:4" ht="48.75" customHeight="1">
      <c r="A61" s="35">
        <v>10</v>
      </c>
      <c r="B61" s="73" t="s">
        <v>35</v>
      </c>
      <c r="C61" s="16" t="s">
        <v>36</v>
      </c>
      <c r="D61" s="19">
        <v>25</v>
      </c>
    </row>
    <row r="62" spans="1:4" ht="37.5" customHeight="1">
      <c r="A62" s="35">
        <v>11</v>
      </c>
      <c r="B62" s="73" t="s">
        <v>37</v>
      </c>
      <c r="C62" s="16" t="s">
        <v>71</v>
      </c>
      <c r="D62" s="19">
        <v>43.8</v>
      </c>
    </row>
    <row r="63" spans="1:4" ht="51" customHeight="1">
      <c r="A63" s="35">
        <v>12</v>
      </c>
      <c r="B63" s="17" t="s">
        <v>39</v>
      </c>
      <c r="C63" s="17" t="s">
        <v>40</v>
      </c>
      <c r="D63" s="22">
        <v>156.4</v>
      </c>
    </row>
    <row r="64" spans="1:4" ht="39" customHeight="1">
      <c r="A64" s="35">
        <v>13</v>
      </c>
      <c r="B64" s="17" t="s">
        <v>43</v>
      </c>
      <c r="C64" s="17" t="s">
        <v>44</v>
      </c>
      <c r="D64" s="22">
        <v>34.5</v>
      </c>
    </row>
    <row r="65" spans="1:4" ht="34.5" customHeight="1">
      <c r="A65" s="35">
        <v>14</v>
      </c>
      <c r="B65" s="16" t="s">
        <v>45</v>
      </c>
      <c r="C65" s="16" t="s">
        <v>46</v>
      </c>
      <c r="D65" s="19">
        <v>60</v>
      </c>
    </row>
    <row r="66" spans="1:4" ht="48.75" customHeight="1">
      <c r="A66" s="35">
        <v>15</v>
      </c>
      <c r="B66" s="17" t="s">
        <v>49</v>
      </c>
      <c r="C66" s="17" t="s">
        <v>50</v>
      </c>
      <c r="D66" s="22">
        <v>70</v>
      </c>
    </row>
    <row r="67" spans="1:4" ht="42.75" customHeight="1">
      <c r="A67" s="35">
        <v>16</v>
      </c>
      <c r="B67" s="16" t="s">
        <v>77</v>
      </c>
      <c r="C67" s="16" t="s">
        <v>78</v>
      </c>
      <c r="D67" s="19">
        <v>1980.49</v>
      </c>
    </row>
    <row r="68" spans="1:4" ht="34.5" customHeight="1">
      <c r="A68" s="35">
        <v>17</v>
      </c>
      <c r="B68" s="16" t="s">
        <v>51</v>
      </c>
      <c r="C68" s="16" t="s">
        <v>52</v>
      </c>
      <c r="D68" s="19">
        <v>0</v>
      </c>
    </row>
    <row r="69" spans="1:4" ht="34.5" customHeight="1">
      <c r="A69" s="35">
        <v>18</v>
      </c>
      <c r="B69" s="16" t="s">
        <v>53</v>
      </c>
      <c r="C69" s="16"/>
      <c r="D69" s="19">
        <v>25</v>
      </c>
    </row>
    <row r="70" spans="1:4" ht="34.5" customHeight="1">
      <c r="A70" s="35">
        <v>19</v>
      </c>
      <c r="B70" s="88" t="s">
        <v>54</v>
      </c>
      <c r="C70" s="88"/>
      <c r="D70" s="27">
        <f>SUM(D52:D69)</f>
        <v>3054.99</v>
      </c>
    </row>
    <row r="71" spans="1:4" ht="82.5" customHeight="1">
      <c r="A71" s="92" t="s">
        <v>79</v>
      </c>
      <c r="B71" s="93"/>
      <c r="C71" s="93"/>
      <c r="D71" s="94"/>
    </row>
  </sheetData>
  <sheetProtection/>
  <mergeCells count="4">
    <mergeCell ref="A1:D1"/>
    <mergeCell ref="A24:D24"/>
    <mergeCell ref="A50:D50"/>
    <mergeCell ref="A71:D71"/>
  </mergeCells>
  <printOptions/>
  <pageMargins left="0.3937007874015748" right="0.07874015748031496" top="0.07874015748031496" bottom="0.07874015748031496" header="0.31496062992125984" footer="0.31496062992125984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0"/>
  <sheetViews>
    <sheetView workbookViewId="0" topLeftCell="A43">
      <selection activeCell="C136" sqref="C136"/>
    </sheetView>
  </sheetViews>
  <sheetFormatPr defaultColWidth="9.00390625" defaultRowHeight="15"/>
  <cols>
    <col min="1" max="1" width="7.140625" style="0" customWidth="1"/>
    <col min="2" max="2" width="22.28125" style="0" customWidth="1"/>
    <col min="3" max="3" width="50.421875" style="0" customWidth="1"/>
    <col min="4" max="4" width="13.57421875" style="0" customWidth="1"/>
    <col min="5" max="5" width="11.8515625" style="0" customWidth="1"/>
    <col min="6" max="6" width="10.140625" style="0" customWidth="1"/>
    <col min="7" max="7" width="11.421875" style="0" customWidth="1"/>
  </cols>
  <sheetData>
    <row r="1" spans="1:4" ht="34.5" customHeight="1">
      <c r="A1" s="28" t="s">
        <v>80</v>
      </c>
      <c r="B1" s="29"/>
      <c r="C1" s="29"/>
      <c r="D1" s="30"/>
    </row>
    <row r="2" spans="1:4" ht="34.5" customHeight="1">
      <c r="A2" s="31" t="s">
        <v>1</v>
      </c>
      <c r="B2" s="32" t="s">
        <v>2</v>
      </c>
      <c r="C2" s="33" t="s">
        <v>3</v>
      </c>
      <c r="D2" s="34" t="s">
        <v>4</v>
      </c>
    </row>
    <row r="3" spans="1:4" ht="34.5" customHeight="1">
      <c r="A3" s="35">
        <v>1</v>
      </c>
      <c r="B3" s="20" t="s">
        <v>5</v>
      </c>
      <c r="C3" s="17" t="s">
        <v>6</v>
      </c>
      <c r="D3" s="19">
        <v>25</v>
      </c>
    </row>
    <row r="4" spans="1:4" ht="40.5" customHeight="1">
      <c r="A4" s="35">
        <v>2</v>
      </c>
      <c r="B4" s="20" t="s">
        <v>7</v>
      </c>
      <c r="C4" s="17" t="s">
        <v>8</v>
      </c>
      <c r="D4" s="19">
        <v>54.5</v>
      </c>
    </row>
    <row r="5" spans="1:4" ht="34.5" customHeight="1">
      <c r="A5" s="35">
        <v>3</v>
      </c>
      <c r="B5" s="20" t="s">
        <v>9</v>
      </c>
      <c r="C5" s="16" t="s">
        <v>57</v>
      </c>
      <c r="D5" s="19">
        <v>4.2</v>
      </c>
    </row>
    <row r="6" spans="1:4" ht="34.5" customHeight="1">
      <c r="A6" s="35">
        <v>4</v>
      </c>
      <c r="B6" s="20" t="s">
        <v>19</v>
      </c>
      <c r="C6" s="16" t="s">
        <v>58</v>
      </c>
      <c r="D6" s="19">
        <v>33</v>
      </c>
    </row>
    <row r="7" spans="1:4" ht="34.5" customHeight="1">
      <c r="A7" s="35">
        <v>5</v>
      </c>
      <c r="B7" s="20" t="s">
        <v>21</v>
      </c>
      <c r="C7" s="16" t="s">
        <v>59</v>
      </c>
      <c r="D7" s="19">
        <v>14.1</v>
      </c>
    </row>
    <row r="8" spans="1:4" ht="34.5" customHeight="1">
      <c r="A8" s="35">
        <v>6</v>
      </c>
      <c r="B8" s="20" t="s">
        <v>23</v>
      </c>
      <c r="C8" s="16" t="s">
        <v>60</v>
      </c>
      <c r="D8" s="19">
        <v>7.2</v>
      </c>
    </row>
    <row r="9" spans="1:4" ht="45" customHeight="1">
      <c r="A9" s="35">
        <v>7</v>
      </c>
      <c r="B9" s="20" t="s">
        <v>81</v>
      </c>
      <c r="C9" s="16" t="s">
        <v>26</v>
      </c>
      <c r="D9" s="22">
        <v>23.5</v>
      </c>
    </row>
    <row r="10" spans="1:4" ht="49.5" customHeight="1">
      <c r="A10" s="35">
        <v>8</v>
      </c>
      <c r="B10" s="17" t="s">
        <v>29</v>
      </c>
      <c r="C10" s="17" t="s">
        <v>30</v>
      </c>
      <c r="D10" s="22">
        <v>89.3</v>
      </c>
    </row>
    <row r="11" spans="1:4" ht="34.5" customHeight="1">
      <c r="A11" s="35">
        <v>9</v>
      </c>
      <c r="B11" s="20" t="s">
        <v>82</v>
      </c>
      <c r="C11" s="20" t="s">
        <v>83</v>
      </c>
      <c r="D11" s="19">
        <v>40</v>
      </c>
    </row>
    <row r="12" spans="1:4" ht="34.5" customHeight="1">
      <c r="A12" s="35">
        <v>10</v>
      </c>
      <c r="B12" s="20" t="s">
        <v>84</v>
      </c>
      <c r="C12" s="20" t="s">
        <v>85</v>
      </c>
      <c r="D12" s="19">
        <v>27</v>
      </c>
    </row>
    <row r="13" spans="1:4" ht="45" customHeight="1">
      <c r="A13" s="35">
        <v>11</v>
      </c>
      <c r="B13" s="20" t="s">
        <v>86</v>
      </c>
      <c r="C13" s="20" t="s">
        <v>87</v>
      </c>
      <c r="D13" s="19">
        <v>40</v>
      </c>
    </row>
    <row r="14" spans="1:4" ht="34.5" customHeight="1">
      <c r="A14" s="35">
        <v>12</v>
      </c>
      <c r="B14" s="20" t="s">
        <v>35</v>
      </c>
      <c r="C14" s="20" t="s">
        <v>88</v>
      </c>
      <c r="D14" s="19">
        <v>25</v>
      </c>
    </row>
    <row r="15" spans="1:4" ht="45" customHeight="1">
      <c r="A15" s="35">
        <v>13</v>
      </c>
      <c r="B15" s="20" t="s">
        <v>89</v>
      </c>
      <c r="C15" s="20" t="s">
        <v>90</v>
      </c>
      <c r="D15" s="19">
        <v>442</v>
      </c>
    </row>
    <row r="16" spans="1:4" ht="42" customHeight="1">
      <c r="A16" s="35">
        <v>14</v>
      </c>
      <c r="B16" s="20" t="s">
        <v>39</v>
      </c>
      <c r="C16" s="20" t="s">
        <v>40</v>
      </c>
      <c r="D16" s="19">
        <v>156.4</v>
      </c>
    </row>
    <row r="17" spans="1:4" ht="34.5" customHeight="1">
      <c r="A17" s="35">
        <v>15</v>
      </c>
      <c r="B17" s="20" t="s">
        <v>51</v>
      </c>
      <c r="C17" s="20" t="s">
        <v>52</v>
      </c>
      <c r="D17" s="19">
        <v>0</v>
      </c>
    </row>
    <row r="18" spans="1:4" ht="34.5" customHeight="1">
      <c r="A18" s="35">
        <v>16</v>
      </c>
      <c r="B18" s="20" t="s">
        <v>53</v>
      </c>
      <c r="C18" s="20"/>
      <c r="D18" s="19">
        <v>25</v>
      </c>
    </row>
    <row r="19" spans="1:4" ht="34.5" customHeight="1">
      <c r="A19" s="36">
        <v>17</v>
      </c>
      <c r="B19" s="25" t="s">
        <v>54</v>
      </c>
      <c r="C19" s="25"/>
      <c r="D19" s="27">
        <f>SUM(D3:D18)</f>
        <v>1006.1999999999999</v>
      </c>
    </row>
    <row r="20" spans="1:4" ht="34.5" customHeight="1">
      <c r="A20" s="37"/>
      <c r="B20" s="38"/>
      <c r="C20" s="38"/>
      <c r="D20" s="37"/>
    </row>
    <row r="21" spans="1:4" ht="34.5" customHeight="1">
      <c r="A21" s="37"/>
      <c r="B21" s="38"/>
      <c r="C21" s="38"/>
      <c r="D21" s="37"/>
    </row>
    <row r="22" spans="1:3" ht="1.5" customHeight="1">
      <c r="A22" s="39"/>
      <c r="B22" s="40"/>
      <c r="C22" s="38"/>
    </row>
    <row r="23" spans="1:6" ht="34.5" customHeight="1">
      <c r="A23" s="2" t="s">
        <v>91</v>
      </c>
      <c r="B23" s="3"/>
      <c r="C23" s="3"/>
      <c r="D23" s="3"/>
      <c r="E23" s="3"/>
      <c r="F23" s="4"/>
    </row>
    <row r="24" spans="1:6" ht="34.5" customHeight="1">
      <c r="A24" s="5" t="s">
        <v>1</v>
      </c>
      <c r="B24" s="6" t="s">
        <v>2</v>
      </c>
      <c r="C24" s="7" t="s">
        <v>3</v>
      </c>
      <c r="D24" s="8" t="s">
        <v>4</v>
      </c>
      <c r="E24" s="8"/>
      <c r="F24" s="9"/>
    </row>
    <row r="25" spans="1:6" ht="34.5" customHeight="1">
      <c r="A25" s="10"/>
      <c r="B25" s="11"/>
      <c r="C25" s="12"/>
      <c r="D25" s="13" t="s">
        <v>92</v>
      </c>
      <c r="E25" s="13" t="s">
        <v>93</v>
      </c>
      <c r="F25" s="14" t="s">
        <v>94</v>
      </c>
    </row>
    <row r="26" spans="1:6" ht="34.5" customHeight="1">
      <c r="A26" s="35">
        <v>1</v>
      </c>
      <c r="B26" s="20" t="s">
        <v>5</v>
      </c>
      <c r="C26" s="17" t="s">
        <v>6</v>
      </c>
      <c r="D26" s="18">
        <v>25</v>
      </c>
      <c r="E26" s="18">
        <v>25</v>
      </c>
      <c r="F26" s="19">
        <v>25</v>
      </c>
    </row>
    <row r="27" spans="1:6" ht="47.25" customHeight="1">
      <c r="A27" s="35">
        <v>2</v>
      </c>
      <c r="B27" s="20" t="s">
        <v>7</v>
      </c>
      <c r="C27" s="17" t="s">
        <v>8</v>
      </c>
      <c r="D27" s="18">
        <v>54.5</v>
      </c>
      <c r="E27" s="18">
        <v>54.5</v>
      </c>
      <c r="F27" s="19">
        <v>54.5</v>
      </c>
    </row>
    <row r="28" spans="1:6" ht="34.5" customHeight="1">
      <c r="A28" s="35">
        <v>3</v>
      </c>
      <c r="B28" s="20" t="s">
        <v>9</v>
      </c>
      <c r="C28" s="16" t="s">
        <v>57</v>
      </c>
      <c r="D28" s="18">
        <v>4.2</v>
      </c>
      <c r="E28" s="18">
        <v>4.2</v>
      </c>
      <c r="F28" s="19">
        <v>4.2</v>
      </c>
    </row>
    <row r="29" spans="1:6" ht="34.5" customHeight="1">
      <c r="A29" s="35">
        <v>4</v>
      </c>
      <c r="B29" s="20" t="s">
        <v>19</v>
      </c>
      <c r="C29" s="16" t="s">
        <v>58</v>
      </c>
      <c r="D29" s="18">
        <v>33</v>
      </c>
      <c r="E29" s="18">
        <v>33</v>
      </c>
      <c r="F29" s="19">
        <v>33</v>
      </c>
    </row>
    <row r="30" spans="1:6" ht="34.5" customHeight="1">
      <c r="A30" s="35">
        <v>5</v>
      </c>
      <c r="B30" s="20" t="s">
        <v>21</v>
      </c>
      <c r="C30" s="16" t="s">
        <v>59</v>
      </c>
      <c r="D30" s="18">
        <v>14.1</v>
      </c>
      <c r="E30" s="18">
        <v>14.1</v>
      </c>
      <c r="F30" s="19">
        <v>14.1</v>
      </c>
    </row>
    <row r="31" spans="1:6" ht="34.5" customHeight="1">
      <c r="A31" s="35">
        <v>6</v>
      </c>
      <c r="B31" s="20" t="s">
        <v>23</v>
      </c>
      <c r="C31" s="16" t="s">
        <v>60</v>
      </c>
      <c r="D31" s="18">
        <v>7.2</v>
      </c>
      <c r="E31" s="18">
        <v>7.2</v>
      </c>
      <c r="F31" s="19">
        <v>7.2</v>
      </c>
    </row>
    <row r="32" spans="1:6" ht="45.75" customHeight="1">
      <c r="A32" s="35">
        <v>7</v>
      </c>
      <c r="B32" s="20" t="s">
        <v>81</v>
      </c>
      <c r="C32" s="16" t="s">
        <v>26</v>
      </c>
      <c r="D32" s="21">
        <v>23.5</v>
      </c>
      <c r="E32" s="21">
        <v>23.5</v>
      </c>
      <c r="F32" s="22">
        <v>23.5</v>
      </c>
    </row>
    <row r="33" spans="1:6" ht="46.5" customHeight="1">
      <c r="A33" s="35">
        <v>8</v>
      </c>
      <c r="B33" s="17" t="s">
        <v>29</v>
      </c>
      <c r="C33" s="17" t="s">
        <v>30</v>
      </c>
      <c r="D33" s="21">
        <v>89.3</v>
      </c>
      <c r="E33" s="24">
        <v>89.3</v>
      </c>
      <c r="F33" s="22">
        <v>89.3</v>
      </c>
    </row>
    <row r="34" spans="1:6" ht="34.5" customHeight="1">
      <c r="A34" s="35">
        <v>9</v>
      </c>
      <c r="B34" s="20" t="s">
        <v>95</v>
      </c>
      <c r="C34" s="20" t="s">
        <v>83</v>
      </c>
      <c r="D34" s="18">
        <v>40</v>
      </c>
      <c r="E34" s="18">
        <v>40</v>
      </c>
      <c r="F34" s="19">
        <v>40</v>
      </c>
    </row>
    <row r="35" spans="1:6" ht="34.5" customHeight="1">
      <c r="A35" s="35">
        <v>10</v>
      </c>
      <c r="B35" s="20" t="s">
        <v>84</v>
      </c>
      <c r="C35" s="20" t="s">
        <v>85</v>
      </c>
      <c r="D35" s="18">
        <v>27</v>
      </c>
      <c r="E35" s="18">
        <v>27</v>
      </c>
      <c r="F35" s="19">
        <v>27</v>
      </c>
    </row>
    <row r="36" spans="1:6" ht="45" customHeight="1">
      <c r="A36" s="35">
        <v>11</v>
      </c>
      <c r="B36" s="41" t="s">
        <v>96</v>
      </c>
      <c r="C36" s="42" t="s">
        <v>97</v>
      </c>
      <c r="D36" s="43">
        <v>50</v>
      </c>
      <c r="E36" s="43">
        <v>50</v>
      </c>
      <c r="F36" s="44">
        <v>50</v>
      </c>
    </row>
    <row r="37" spans="1:6" ht="49.5" customHeight="1">
      <c r="A37" s="35">
        <v>12</v>
      </c>
      <c r="B37" s="20" t="s">
        <v>98</v>
      </c>
      <c r="C37" s="20" t="s">
        <v>99</v>
      </c>
      <c r="D37" s="45">
        <v>256</v>
      </c>
      <c r="E37" s="45">
        <v>256</v>
      </c>
      <c r="F37" s="46">
        <v>256</v>
      </c>
    </row>
    <row r="38" spans="1:6" ht="34.5" customHeight="1">
      <c r="A38" s="35">
        <v>13</v>
      </c>
      <c r="B38" s="20" t="s">
        <v>100</v>
      </c>
      <c r="C38" s="20" t="s">
        <v>101</v>
      </c>
      <c r="D38" s="45">
        <v>260.77</v>
      </c>
      <c r="E38" s="45" t="s">
        <v>102</v>
      </c>
      <c r="F38" s="46" t="s">
        <v>102</v>
      </c>
    </row>
    <row r="39" spans="1:6" ht="34.5" customHeight="1">
      <c r="A39" s="35">
        <v>14</v>
      </c>
      <c r="B39" s="20" t="s">
        <v>103</v>
      </c>
      <c r="C39" s="20" t="s">
        <v>101</v>
      </c>
      <c r="D39" s="45" t="s">
        <v>102</v>
      </c>
      <c r="E39" s="45">
        <v>1021.98</v>
      </c>
      <c r="F39" s="46" t="s">
        <v>102</v>
      </c>
    </row>
    <row r="40" spans="1:6" ht="34.5" customHeight="1">
      <c r="A40" s="35">
        <v>15</v>
      </c>
      <c r="B40" s="20" t="s">
        <v>104</v>
      </c>
      <c r="C40" s="20" t="s">
        <v>101</v>
      </c>
      <c r="D40" s="45" t="s">
        <v>102</v>
      </c>
      <c r="E40" s="45" t="s">
        <v>102</v>
      </c>
      <c r="F40" s="46">
        <v>3750</v>
      </c>
    </row>
    <row r="41" spans="1:6" ht="34.5" customHeight="1">
      <c r="A41" s="35">
        <v>16</v>
      </c>
      <c r="B41" s="20" t="s">
        <v>35</v>
      </c>
      <c r="C41" s="20" t="s">
        <v>36</v>
      </c>
      <c r="D41" s="45">
        <v>25</v>
      </c>
      <c r="E41" s="45">
        <v>25</v>
      </c>
      <c r="F41" s="46">
        <v>25</v>
      </c>
    </row>
    <row r="42" spans="1:6" ht="34.5" customHeight="1">
      <c r="A42" s="35">
        <v>17</v>
      </c>
      <c r="B42" s="20" t="s">
        <v>37</v>
      </c>
      <c r="C42" s="16" t="s">
        <v>71</v>
      </c>
      <c r="D42" s="45">
        <v>43.8</v>
      </c>
      <c r="E42" s="45">
        <v>43.8</v>
      </c>
      <c r="F42" s="46">
        <v>43.8</v>
      </c>
    </row>
    <row r="43" spans="1:6" ht="50.25" customHeight="1">
      <c r="A43" s="35">
        <v>18</v>
      </c>
      <c r="B43" s="20" t="s">
        <v>39</v>
      </c>
      <c r="C43" s="17" t="s">
        <v>40</v>
      </c>
      <c r="D43" s="18">
        <v>156.4</v>
      </c>
      <c r="E43" s="18">
        <v>156.4</v>
      </c>
      <c r="F43" s="19">
        <v>156.4</v>
      </c>
    </row>
    <row r="44" spans="1:6" ht="59.25" customHeight="1">
      <c r="A44" s="35">
        <v>19</v>
      </c>
      <c r="B44" s="20" t="s">
        <v>105</v>
      </c>
      <c r="C44" s="20" t="s">
        <v>106</v>
      </c>
      <c r="D44" s="45">
        <v>150</v>
      </c>
      <c r="E44" s="45">
        <v>150</v>
      </c>
      <c r="F44" s="46">
        <v>150</v>
      </c>
    </row>
    <row r="45" spans="1:6" ht="34.5" customHeight="1">
      <c r="A45" s="35">
        <v>20</v>
      </c>
      <c r="B45" s="20" t="s">
        <v>51</v>
      </c>
      <c r="C45" s="20"/>
      <c r="D45" s="45">
        <v>0</v>
      </c>
      <c r="E45" s="45">
        <v>0</v>
      </c>
      <c r="F45" s="46">
        <v>0</v>
      </c>
    </row>
    <row r="46" spans="1:6" ht="34.5" customHeight="1">
      <c r="A46" s="35">
        <v>21</v>
      </c>
      <c r="B46" s="20" t="s">
        <v>53</v>
      </c>
      <c r="C46" s="20"/>
      <c r="D46" s="45">
        <v>25</v>
      </c>
      <c r="E46" s="45">
        <v>25</v>
      </c>
      <c r="F46" s="46">
        <v>25</v>
      </c>
    </row>
    <row r="47" spans="1:6" ht="34.5" customHeight="1">
      <c r="A47" s="36">
        <v>22</v>
      </c>
      <c r="B47" s="25" t="s">
        <v>54</v>
      </c>
      <c r="C47" s="25"/>
      <c r="D47" s="47">
        <f>SUM(D26:D46)</f>
        <v>1284.77</v>
      </c>
      <c r="E47" s="47">
        <f>SUM(E26:E46)</f>
        <v>2045.98</v>
      </c>
      <c r="F47" s="47">
        <f>SUM(F26:F46)</f>
        <v>4774</v>
      </c>
    </row>
    <row r="48" spans="1:6" ht="34.5" customHeight="1">
      <c r="A48" s="39"/>
      <c r="B48" s="38"/>
      <c r="C48" s="38"/>
      <c r="D48" s="39"/>
      <c r="E48" s="39"/>
      <c r="F48" s="39"/>
    </row>
    <row r="49" spans="1:6" ht="34.5" customHeight="1">
      <c r="A49" s="39"/>
      <c r="B49" s="38"/>
      <c r="C49" s="38"/>
      <c r="D49" s="39"/>
      <c r="E49" s="39"/>
      <c r="F49" s="39"/>
    </row>
    <row r="50" ht="1.5" customHeight="1"/>
    <row r="51" spans="1:5" ht="34.5" customHeight="1">
      <c r="A51" s="48" t="s">
        <v>107</v>
      </c>
      <c r="B51" s="49"/>
      <c r="C51" s="49"/>
      <c r="D51" s="49"/>
      <c r="E51" s="50"/>
    </row>
    <row r="52" spans="1:5" ht="34.5" customHeight="1">
      <c r="A52" s="10" t="s">
        <v>1</v>
      </c>
      <c r="B52" s="11" t="s">
        <v>2</v>
      </c>
      <c r="C52" s="12" t="s">
        <v>3</v>
      </c>
      <c r="D52" s="13" t="s">
        <v>4</v>
      </c>
      <c r="E52" s="14"/>
    </row>
    <row r="53" spans="1:5" ht="34.5" customHeight="1">
      <c r="A53" s="10"/>
      <c r="B53" s="11"/>
      <c r="C53" s="12"/>
      <c r="D53" s="13" t="s">
        <v>92</v>
      </c>
      <c r="E53" s="14" t="s">
        <v>93</v>
      </c>
    </row>
    <row r="54" spans="1:5" ht="34.5" customHeight="1">
      <c r="A54" s="35">
        <v>1</v>
      </c>
      <c r="B54" s="20" t="s">
        <v>5</v>
      </c>
      <c r="C54" s="17" t="s">
        <v>6</v>
      </c>
      <c r="D54" s="18">
        <v>25</v>
      </c>
      <c r="E54" s="19">
        <v>25</v>
      </c>
    </row>
    <row r="55" spans="1:5" ht="37.5" customHeight="1">
      <c r="A55" s="35">
        <v>2</v>
      </c>
      <c r="B55" s="20" t="s">
        <v>7</v>
      </c>
      <c r="C55" s="17" t="s">
        <v>8</v>
      </c>
      <c r="D55" s="18">
        <v>54.5</v>
      </c>
      <c r="E55" s="19">
        <v>54.5</v>
      </c>
    </row>
    <row r="56" spans="1:5" ht="34.5" customHeight="1">
      <c r="A56" s="35">
        <v>3</v>
      </c>
      <c r="B56" s="20" t="s">
        <v>9</v>
      </c>
      <c r="C56" s="16" t="s">
        <v>57</v>
      </c>
      <c r="D56" s="18">
        <v>4.2</v>
      </c>
      <c r="E56" s="19">
        <v>4.2</v>
      </c>
    </row>
    <row r="57" spans="1:5" ht="34.5" customHeight="1">
      <c r="A57" s="35">
        <v>4</v>
      </c>
      <c r="B57" s="20" t="s">
        <v>19</v>
      </c>
      <c r="C57" s="16" t="s">
        <v>58</v>
      </c>
      <c r="D57" s="18">
        <v>33</v>
      </c>
      <c r="E57" s="19">
        <v>33</v>
      </c>
    </row>
    <row r="58" spans="1:5" ht="34.5" customHeight="1">
      <c r="A58" s="35">
        <v>5</v>
      </c>
      <c r="B58" s="20" t="s">
        <v>21</v>
      </c>
      <c r="C58" s="16" t="s">
        <v>59</v>
      </c>
      <c r="D58" s="18">
        <v>14.1</v>
      </c>
      <c r="E58" s="19">
        <v>14.1</v>
      </c>
    </row>
    <row r="59" spans="1:5" ht="34.5" customHeight="1">
      <c r="A59" s="35">
        <v>6</v>
      </c>
      <c r="B59" s="20" t="s">
        <v>23</v>
      </c>
      <c r="C59" s="16" t="s">
        <v>60</v>
      </c>
      <c r="D59" s="18">
        <v>7.2</v>
      </c>
      <c r="E59" s="19">
        <v>7.2</v>
      </c>
    </row>
    <row r="60" spans="1:5" ht="34.5" customHeight="1">
      <c r="A60" s="35">
        <v>7</v>
      </c>
      <c r="B60" s="20" t="s">
        <v>95</v>
      </c>
      <c r="C60" s="20" t="s">
        <v>83</v>
      </c>
      <c r="D60" s="18">
        <v>40</v>
      </c>
      <c r="E60" s="19">
        <v>40</v>
      </c>
    </row>
    <row r="61" spans="1:5" ht="34.5" customHeight="1">
      <c r="A61" s="35">
        <v>8</v>
      </c>
      <c r="B61" s="20" t="s">
        <v>84</v>
      </c>
      <c r="C61" s="20" t="s">
        <v>85</v>
      </c>
      <c r="D61" s="18">
        <v>27</v>
      </c>
      <c r="E61" s="19">
        <v>27</v>
      </c>
    </row>
    <row r="62" spans="1:5" ht="43.5" customHeight="1">
      <c r="A62" s="35">
        <v>9</v>
      </c>
      <c r="B62" s="41" t="s">
        <v>96</v>
      </c>
      <c r="C62" s="42" t="s">
        <v>97</v>
      </c>
      <c r="D62" s="43">
        <v>50</v>
      </c>
      <c r="E62" s="44">
        <v>50</v>
      </c>
    </row>
    <row r="63" spans="1:5" ht="34.5" customHeight="1">
      <c r="A63" s="35">
        <v>10</v>
      </c>
      <c r="B63" s="20" t="s">
        <v>108</v>
      </c>
      <c r="C63" s="20" t="s">
        <v>109</v>
      </c>
      <c r="D63" s="45">
        <v>421.23</v>
      </c>
      <c r="E63" s="46" t="s">
        <v>102</v>
      </c>
    </row>
    <row r="64" spans="1:5" ht="34.5" customHeight="1">
      <c r="A64" s="35">
        <v>11</v>
      </c>
      <c r="B64" s="51" t="s">
        <v>110</v>
      </c>
      <c r="C64" s="20" t="s">
        <v>109</v>
      </c>
      <c r="D64" s="45" t="s">
        <v>102</v>
      </c>
      <c r="E64" s="46">
        <v>1182.93</v>
      </c>
    </row>
    <row r="65" spans="1:5" ht="34.5" customHeight="1">
      <c r="A65" s="35">
        <v>12</v>
      </c>
      <c r="B65" s="51" t="s">
        <v>35</v>
      </c>
      <c r="C65" s="20" t="s">
        <v>36</v>
      </c>
      <c r="D65" s="45">
        <v>25</v>
      </c>
      <c r="E65" s="46">
        <v>25</v>
      </c>
    </row>
    <row r="66" spans="1:5" ht="34.5" customHeight="1">
      <c r="A66" s="35">
        <v>13</v>
      </c>
      <c r="B66" s="51" t="s">
        <v>37</v>
      </c>
      <c r="C66" s="16" t="s">
        <v>71</v>
      </c>
      <c r="D66" s="45">
        <v>43.8</v>
      </c>
      <c r="E66" s="46">
        <v>43.8</v>
      </c>
    </row>
    <row r="67" spans="1:5" ht="48.75" customHeight="1">
      <c r="A67" s="35">
        <v>14</v>
      </c>
      <c r="B67" s="20" t="s">
        <v>39</v>
      </c>
      <c r="C67" s="17" t="s">
        <v>40</v>
      </c>
      <c r="D67" s="18">
        <v>156.4</v>
      </c>
      <c r="E67" s="19">
        <v>156.4</v>
      </c>
    </row>
    <row r="68" spans="1:5" ht="34.5" customHeight="1">
      <c r="A68" s="35">
        <v>15</v>
      </c>
      <c r="B68" s="51" t="s">
        <v>51</v>
      </c>
      <c r="C68" s="20" t="s">
        <v>52</v>
      </c>
      <c r="D68" s="45">
        <v>0</v>
      </c>
      <c r="E68" s="46">
        <v>0</v>
      </c>
    </row>
    <row r="69" spans="1:5" ht="34.5" customHeight="1">
      <c r="A69" s="35">
        <v>16</v>
      </c>
      <c r="B69" s="51" t="s">
        <v>53</v>
      </c>
      <c r="C69" s="20"/>
      <c r="D69" s="45">
        <v>25</v>
      </c>
      <c r="E69" s="46">
        <v>25</v>
      </c>
    </row>
    <row r="70" spans="1:5" ht="34.5" customHeight="1">
      <c r="A70" s="35">
        <v>17</v>
      </c>
      <c r="B70" s="52" t="s">
        <v>54</v>
      </c>
      <c r="C70" s="25"/>
      <c r="D70" s="47">
        <f>SUM(D54:D69)</f>
        <v>926.43</v>
      </c>
      <c r="E70" s="53">
        <f>SUM(E54:E69)</f>
        <v>1688.13</v>
      </c>
    </row>
    <row r="71" spans="1:5" ht="34.5" customHeight="1">
      <c r="A71" s="39"/>
      <c r="B71" s="40"/>
      <c r="C71" s="38"/>
      <c r="D71" s="54"/>
      <c r="E71" s="54"/>
    </row>
    <row r="72" spans="1:5" ht="32.25" customHeight="1">
      <c r="A72" s="39"/>
      <c r="B72" s="40"/>
      <c r="C72" s="38"/>
      <c r="D72" s="54"/>
      <c r="E72" s="54"/>
    </row>
    <row r="73" ht="51" customHeight="1" hidden="1"/>
    <row r="74" spans="1:6" ht="34.5" customHeight="1">
      <c r="A74" s="48" t="s">
        <v>111</v>
      </c>
      <c r="B74" s="49"/>
      <c r="C74" s="49"/>
      <c r="D74" s="49"/>
      <c r="E74" s="49"/>
      <c r="F74" s="55"/>
    </row>
    <row r="75" spans="1:6" ht="34.5" customHeight="1">
      <c r="A75" s="10" t="s">
        <v>1</v>
      </c>
      <c r="B75" s="11" t="s">
        <v>2</v>
      </c>
      <c r="C75" s="12" t="s">
        <v>3</v>
      </c>
      <c r="D75" s="13" t="s">
        <v>4</v>
      </c>
      <c r="E75" s="13"/>
      <c r="F75" s="14"/>
    </row>
    <row r="76" spans="1:6" ht="34.5" customHeight="1">
      <c r="A76" s="10"/>
      <c r="B76" s="11"/>
      <c r="C76" s="12"/>
      <c r="D76" s="13" t="s">
        <v>92</v>
      </c>
      <c r="E76" s="13" t="s">
        <v>93</v>
      </c>
      <c r="F76" s="14" t="s">
        <v>94</v>
      </c>
    </row>
    <row r="77" spans="1:6" ht="34.5" customHeight="1">
      <c r="A77" s="35">
        <v>1</v>
      </c>
      <c r="B77" s="20" t="s">
        <v>5</v>
      </c>
      <c r="C77" s="17" t="s">
        <v>6</v>
      </c>
      <c r="D77" s="18">
        <v>25</v>
      </c>
      <c r="E77" s="18">
        <v>25</v>
      </c>
      <c r="F77" s="19">
        <v>25</v>
      </c>
    </row>
    <row r="78" spans="1:6" ht="45.75" customHeight="1">
      <c r="A78" s="35">
        <v>2</v>
      </c>
      <c r="B78" s="20" t="s">
        <v>7</v>
      </c>
      <c r="C78" s="17" t="s">
        <v>8</v>
      </c>
      <c r="D78" s="18">
        <v>54.5</v>
      </c>
      <c r="E78" s="18">
        <v>54.5</v>
      </c>
      <c r="F78" s="19">
        <v>54.5</v>
      </c>
    </row>
    <row r="79" spans="1:6" ht="34.5" customHeight="1">
      <c r="A79" s="35">
        <v>3</v>
      </c>
      <c r="B79" s="20" t="s">
        <v>9</v>
      </c>
      <c r="C79" s="16" t="s">
        <v>57</v>
      </c>
      <c r="D79" s="18">
        <v>4.2</v>
      </c>
      <c r="E79" s="18">
        <v>4.2</v>
      </c>
      <c r="F79" s="19">
        <v>4.2</v>
      </c>
    </row>
    <row r="80" spans="1:6" ht="34.5" customHeight="1">
      <c r="A80" s="35">
        <v>4</v>
      </c>
      <c r="B80" s="20" t="s">
        <v>19</v>
      </c>
      <c r="C80" s="16" t="s">
        <v>58</v>
      </c>
      <c r="D80" s="18">
        <v>33</v>
      </c>
      <c r="E80" s="18">
        <v>33</v>
      </c>
      <c r="F80" s="19">
        <v>33</v>
      </c>
    </row>
    <row r="81" spans="1:6" ht="34.5" customHeight="1">
      <c r="A81" s="35">
        <v>5</v>
      </c>
      <c r="B81" s="20" t="s">
        <v>21</v>
      </c>
      <c r="C81" s="16" t="s">
        <v>59</v>
      </c>
      <c r="D81" s="18">
        <v>14.1</v>
      </c>
      <c r="E81" s="18">
        <v>14.1</v>
      </c>
      <c r="F81" s="19">
        <v>14.1</v>
      </c>
    </row>
    <row r="82" spans="1:6" ht="34.5" customHeight="1">
      <c r="A82" s="35">
        <v>6</v>
      </c>
      <c r="B82" s="20" t="s">
        <v>23</v>
      </c>
      <c r="C82" s="16" t="s">
        <v>60</v>
      </c>
      <c r="D82" s="18">
        <v>7.2</v>
      </c>
      <c r="E82" s="18">
        <v>7.2</v>
      </c>
      <c r="F82" s="19">
        <v>7.2</v>
      </c>
    </row>
    <row r="83" spans="1:6" ht="41.25" customHeight="1">
      <c r="A83" s="35">
        <v>7</v>
      </c>
      <c r="B83" s="20" t="s">
        <v>81</v>
      </c>
      <c r="C83" s="16" t="s">
        <v>26</v>
      </c>
      <c r="D83" s="21">
        <v>23.5</v>
      </c>
      <c r="E83" s="21">
        <v>23.5</v>
      </c>
      <c r="F83" s="22">
        <v>23.5</v>
      </c>
    </row>
    <row r="84" spans="1:6" ht="43.5" customHeight="1">
      <c r="A84" s="35">
        <v>8</v>
      </c>
      <c r="B84" s="17" t="s">
        <v>29</v>
      </c>
      <c r="C84" s="17" t="s">
        <v>30</v>
      </c>
      <c r="D84" s="21">
        <v>89.3</v>
      </c>
      <c r="E84" s="21">
        <v>89.3</v>
      </c>
      <c r="F84" s="22">
        <v>89.3</v>
      </c>
    </row>
    <row r="85" spans="1:6" ht="34.5" customHeight="1">
      <c r="A85" s="35">
        <v>9</v>
      </c>
      <c r="B85" s="20" t="s">
        <v>95</v>
      </c>
      <c r="C85" s="20" t="s">
        <v>83</v>
      </c>
      <c r="D85" s="18">
        <v>40</v>
      </c>
      <c r="E85" s="18">
        <v>40</v>
      </c>
      <c r="F85" s="19">
        <v>40</v>
      </c>
    </row>
    <row r="86" spans="1:6" ht="34.5" customHeight="1">
      <c r="A86" s="35">
        <v>10</v>
      </c>
      <c r="B86" s="20" t="s">
        <v>84</v>
      </c>
      <c r="C86" s="20" t="s">
        <v>85</v>
      </c>
      <c r="D86" s="18">
        <v>27</v>
      </c>
      <c r="E86" s="18">
        <v>27</v>
      </c>
      <c r="F86" s="19">
        <v>27</v>
      </c>
    </row>
    <row r="87" spans="1:13" ht="47.25" customHeight="1">
      <c r="A87" s="35">
        <v>11</v>
      </c>
      <c r="B87" s="41" t="s">
        <v>96</v>
      </c>
      <c r="C87" s="42" t="s">
        <v>97</v>
      </c>
      <c r="D87" s="43">
        <v>50</v>
      </c>
      <c r="E87" s="43">
        <v>50</v>
      </c>
      <c r="F87" s="44">
        <v>50</v>
      </c>
      <c r="M87" s="69"/>
    </row>
    <row r="88" spans="1:13" ht="44.25" customHeight="1">
      <c r="A88" s="35">
        <v>12</v>
      </c>
      <c r="B88" s="20" t="s">
        <v>112</v>
      </c>
      <c r="C88" s="20" t="s">
        <v>113</v>
      </c>
      <c r="D88" s="45">
        <v>682</v>
      </c>
      <c r="E88" s="45" t="s">
        <v>102</v>
      </c>
      <c r="F88" s="46" t="s">
        <v>102</v>
      </c>
      <c r="M88" s="69"/>
    </row>
    <row r="89" spans="1:13" ht="41.25" customHeight="1">
      <c r="A89" s="35">
        <v>13</v>
      </c>
      <c r="B89" s="51" t="s">
        <v>114</v>
      </c>
      <c r="C89" s="20" t="s">
        <v>113</v>
      </c>
      <c r="D89" s="45" t="s">
        <v>102</v>
      </c>
      <c r="E89" s="45">
        <v>1545.3</v>
      </c>
      <c r="F89" s="46" t="s">
        <v>102</v>
      </c>
      <c r="M89" s="69"/>
    </row>
    <row r="90" spans="1:6" ht="57" customHeight="1">
      <c r="A90" s="35">
        <v>14</v>
      </c>
      <c r="B90" s="56" t="s">
        <v>115</v>
      </c>
      <c r="C90" s="20" t="s">
        <v>113</v>
      </c>
      <c r="D90" s="45" t="s">
        <v>102</v>
      </c>
      <c r="E90" s="45" t="s">
        <v>102</v>
      </c>
      <c r="F90" s="46">
        <v>4400</v>
      </c>
    </row>
    <row r="91" spans="1:6" ht="29.25" customHeight="1">
      <c r="A91" s="35">
        <v>15</v>
      </c>
      <c r="B91" s="51" t="s">
        <v>35</v>
      </c>
      <c r="C91" s="20" t="s">
        <v>36</v>
      </c>
      <c r="D91" s="45">
        <v>25</v>
      </c>
      <c r="E91" s="45">
        <v>25</v>
      </c>
      <c r="F91" s="46">
        <v>25</v>
      </c>
    </row>
    <row r="92" spans="1:6" ht="34.5" customHeight="1">
      <c r="A92" s="35">
        <v>16</v>
      </c>
      <c r="B92" s="51" t="s">
        <v>37</v>
      </c>
      <c r="C92" s="16" t="s">
        <v>71</v>
      </c>
      <c r="D92" s="45">
        <v>43.8</v>
      </c>
      <c r="E92" s="45">
        <v>43.8</v>
      </c>
      <c r="F92" s="46">
        <v>43.8</v>
      </c>
    </row>
    <row r="93" spans="1:6" ht="46.5" customHeight="1">
      <c r="A93" s="35">
        <v>17</v>
      </c>
      <c r="B93" s="20" t="s">
        <v>39</v>
      </c>
      <c r="C93" s="20" t="s">
        <v>116</v>
      </c>
      <c r="D93" s="18">
        <v>156.4</v>
      </c>
      <c r="E93" s="18">
        <v>156.4</v>
      </c>
      <c r="F93" s="19">
        <v>156.4</v>
      </c>
    </row>
    <row r="94" spans="1:6" ht="63.75" customHeight="1">
      <c r="A94" s="35">
        <v>18</v>
      </c>
      <c r="B94" s="51" t="s">
        <v>105</v>
      </c>
      <c r="C94" s="20" t="s">
        <v>106</v>
      </c>
      <c r="D94" s="45">
        <v>150</v>
      </c>
      <c r="E94" s="45">
        <v>150</v>
      </c>
      <c r="F94" s="46">
        <v>150</v>
      </c>
    </row>
    <row r="95" spans="1:6" ht="34.5" customHeight="1">
      <c r="A95" s="35">
        <v>19</v>
      </c>
      <c r="B95" s="51" t="s">
        <v>51</v>
      </c>
      <c r="C95" s="20" t="s">
        <v>52</v>
      </c>
      <c r="D95" s="45">
        <v>0</v>
      </c>
      <c r="E95" s="45">
        <v>0</v>
      </c>
      <c r="F95" s="46">
        <v>0</v>
      </c>
    </row>
    <row r="96" spans="1:6" ht="34.5" customHeight="1">
      <c r="A96" s="35">
        <v>20</v>
      </c>
      <c r="B96" s="51" t="s">
        <v>53</v>
      </c>
      <c r="C96" s="20"/>
      <c r="D96" s="45">
        <v>25</v>
      </c>
      <c r="E96" s="45">
        <v>25</v>
      </c>
      <c r="F96" s="46">
        <v>25</v>
      </c>
    </row>
    <row r="97" spans="1:6" ht="34.5" customHeight="1">
      <c r="A97" s="35">
        <v>21</v>
      </c>
      <c r="B97" s="52" t="s">
        <v>54</v>
      </c>
      <c r="C97" s="25"/>
      <c r="D97" s="47">
        <f>SUM(D77:D96)</f>
        <v>1450</v>
      </c>
      <c r="E97" s="47">
        <f>SUM(E77:E96)</f>
        <v>2313.2999999999997</v>
      </c>
      <c r="F97" s="53">
        <f>SUM(F77:F96)</f>
        <v>5168</v>
      </c>
    </row>
    <row r="98" ht="62.25" customHeight="1"/>
    <row r="99" spans="1:4" ht="39.75" customHeight="1">
      <c r="A99" s="57" t="s">
        <v>117</v>
      </c>
      <c r="B99" s="58"/>
      <c r="C99" s="58"/>
      <c r="D99" s="59"/>
    </row>
    <row r="100" spans="1:4" ht="30" customHeight="1">
      <c r="A100" s="31" t="s">
        <v>1</v>
      </c>
      <c r="B100" s="60" t="s">
        <v>2</v>
      </c>
      <c r="C100" s="61" t="s">
        <v>3</v>
      </c>
      <c r="D100" s="34" t="s">
        <v>4</v>
      </c>
    </row>
    <row r="101" spans="1:4" ht="30" customHeight="1">
      <c r="A101" s="35">
        <v>1</v>
      </c>
      <c r="B101" s="20" t="s">
        <v>5</v>
      </c>
      <c r="C101" s="17" t="s">
        <v>6</v>
      </c>
      <c r="D101" s="19">
        <v>25</v>
      </c>
    </row>
    <row r="102" spans="1:4" ht="40.5" customHeight="1">
      <c r="A102" s="35">
        <v>2</v>
      </c>
      <c r="B102" s="20" t="s">
        <v>7</v>
      </c>
      <c r="C102" s="17" t="s">
        <v>8</v>
      </c>
      <c r="D102" s="19">
        <v>54.5</v>
      </c>
    </row>
    <row r="103" spans="1:4" ht="30" customHeight="1">
      <c r="A103" s="35">
        <v>3</v>
      </c>
      <c r="B103" s="20" t="s">
        <v>9</v>
      </c>
      <c r="C103" s="16" t="s">
        <v>57</v>
      </c>
      <c r="D103" s="19">
        <v>4.2</v>
      </c>
    </row>
    <row r="104" spans="1:4" ht="30" customHeight="1">
      <c r="A104" s="35">
        <v>4</v>
      </c>
      <c r="B104" s="20" t="s">
        <v>118</v>
      </c>
      <c r="C104" s="20" t="s">
        <v>58</v>
      </c>
      <c r="D104" s="19">
        <v>95.1</v>
      </c>
    </row>
    <row r="105" spans="1:4" ht="30" customHeight="1">
      <c r="A105" s="35">
        <v>5</v>
      </c>
      <c r="B105" s="20" t="s">
        <v>21</v>
      </c>
      <c r="C105" s="16" t="s">
        <v>59</v>
      </c>
      <c r="D105" s="19">
        <v>14.1</v>
      </c>
    </row>
    <row r="106" spans="1:4" ht="30" customHeight="1">
      <c r="A106" s="35">
        <v>6</v>
      </c>
      <c r="B106" s="20" t="s">
        <v>23</v>
      </c>
      <c r="C106" s="16" t="s">
        <v>60</v>
      </c>
      <c r="D106" s="19">
        <v>7.2</v>
      </c>
    </row>
    <row r="107" spans="1:4" ht="42.75" customHeight="1">
      <c r="A107" s="35">
        <v>7</v>
      </c>
      <c r="B107" s="20" t="s">
        <v>81</v>
      </c>
      <c r="C107" s="16" t="s">
        <v>26</v>
      </c>
      <c r="D107" s="22">
        <v>23.5</v>
      </c>
    </row>
    <row r="108" spans="1:4" ht="47.25" customHeight="1">
      <c r="A108" s="35">
        <v>8</v>
      </c>
      <c r="B108" s="17" t="s">
        <v>29</v>
      </c>
      <c r="C108" s="17" t="s">
        <v>30</v>
      </c>
      <c r="D108" s="22">
        <v>89.3</v>
      </c>
    </row>
    <row r="109" spans="1:4" ht="37.5" customHeight="1">
      <c r="A109" s="35">
        <v>9</v>
      </c>
      <c r="B109" s="20" t="s">
        <v>95</v>
      </c>
      <c r="C109" s="20" t="s">
        <v>83</v>
      </c>
      <c r="D109" s="19">
        <v>40</v>
      </c>
    </row>
    <row r="110" spans="1:4" ht="30" customHeight="1">
      <c r="A110" s="35">
        <v>10</v>
      </c>
      <c r="B110" s="20" t="s">
        <v>84</v>
      </c>
      <c r="C110" s="20" t="s">
        <v>85</v>
      </c>
      <c r="D110" s="19">
        <v>27</v>
      </c>
    </row>
    <row r="111" spans="1:4" ht="45" customHeight="1">
      <c r="A111" s="35">
        <v>11</v>
      </c>
      <c r="B111" s="20" t="s">
        <v>119</v>
      </c>
      <c r="C111" s="20" t="s">
        <v>120</v>
      </c>
      <c r="D111" s="19">
        <v>125</v>
      </c>
    </row>
    <row r="112" spans="1:4" ht="30" customHeight="1">
      <c r="A112" s="35">
        <v>12</v>
      </c>
      <c r="B112" s="20" t="s">
        <v>35</v>
      </c>
      <c r="C112" s="20" t="s">
        <v>36</v>
      </c>
      <c r="D112" s="19">
        <v>25</v>
      </c>
    </row>
    <row r="113" spans="1:4" ht="30" customHeight="1">
      <c r="A113" s="35">
        <v>13</v>
      </c>
      <c r="B113" s="20" t="s">
        <v>121</v>
      </c>
      <c r="C113" s="20" t="s">
        <v>122</v>
      </c>
      <c r="D113" s="19">
        <v>442</v>
      </c>
    </row>
    <row r="114" spans="1:4" ht="40.5" customHeight="1">
      <c r="A114" s="35">
        <v>14</v>
      </c>
      <c r="B114" s="20" t="s">
        <v>39</v>
      </c>
      <c r="C114" s="17" t="s">
        <v>40</v>
      </c>
      <c r="D114" s="19">
        <v>156.4</v>
      </c>
    </row>
    <row r="115" spans="1:4" ht="30" customHeight="1">
      <c r="A115" s="35">
        <v>15</v>
      </c>
      <c r="B115" s="20" t="s">
        <v>51</v>
      </c>
      <c r="C115" s="20" t="s">
        <v>52</v>
      </c>
      <c r="D115" s="19">
        <v>0</v>
      </c>
    </row>
    <row r="116" spans="1:4" ht="30" customHeight="1">
      <c r="A116" s="35">
        <v>16</v>
      </c>
      <c r="B116" s="20" t="s">
        <v>53</v>
      </c>
      <c r="C116" s="20"/>
      <c r="D116" s="19">
        <v>25</v>
      </c>
    </row>
    <row r="117" spans="1:4" ht="30" customHeight="1">
      <c r="A117" s="36">
        <v>17</v>
      </c>
      <c r="B117" s="25" t="s">
        <v>54</v>
      </c>
      <c r="C117" s="25"/>
      <c r="D117" s="27">
        <f>SUM(D101:D116)</f>
        <v>1153.3</v>
      </c>
    </row>
    <row r="118" ht="103.5" customHeight="1"/>
    <row r="119" spans="1:5" ht="27">
      <c r="A119" s="48" t="s">
        <v>123</v>
      </c>
      <c r="B119" s="49"/>
      <c r="C119" s="49"/>
      <c r="D119" s="3"/>
      <c r="E119" s="4"/>
    </row>
    <row r="120" spans="1:5" ht="51.75" customHeight="1">
      <c r="A120" s="62" t="s">
        <v>1</v>
      </c>
      <c r="B120" s="63" t="s">
        <v>2</v>
      </c>
      <c r="C120" s="64" t="s">
        <v>3</v>
      </c>
      <c r="D120" s="13" t="s">
        <v>4</v>
      </c>
      <c r="E120" s="14"/>
    </row>
    <row r="121" spans="1:5" ht="51.75" customHeight="1">
      <c r="A121" s="65"/>
      <c r="B121" s="66"/>
      <c r="C121" s="67"/>
      <c r="D121" s="13" t="s">
        <v>124</v>
      </c>
      <c r="E121" s="14" t="s">
        <v>125</v>
      </c>
    </row>
    <row r="122" spans="1:5" ht="30" customHeight="1">
      <c r="A122" s="35">
        <v>1</v>
      </c>
      <c r="B122" s="20" t="s">
        <v>5</v>
      </c>
      <c r="C122" s="17" t="s">
        <v>6</v>
      </c>
      <c r="D122" s="18">
        <v>25</v>
      </c>
      <c r="E122" s="68">
        <v>25</v>
      </c>
    </row>
    <row r="123" spans="1:5" ht="30" customHeight="1">
      <c r="A123" s="35">
        <v>2</v>
      </c>
      <c r="B123" s="20" t="s">
        <v>9</v>
      </c>
      <c r="C123" s="16" t="s">
        <v>57</v>
      </c>
      <c r="D123" s="18">
        <v>4.2</v>
      </c>
      <c r="E123" s="68">
        <v>4.2</v>
      </c>
    </row>
    <row r="124" spans="1:5" ht="30" customHeight="1">
      <c r="A124" s="35">
        <v>3</v>
      </c>
      <c r="B124" s="20" t="s">
        <v>19</v>
      </c>
      <c r="C124" s="20" t="s">
        <v>58</v>
      </c>
      <c r="D124" s="18">
        <v>33</v>
      </c>
      <c r="E124" s="68">
        <v>33</v>
      </c>
    </row>
    <row r="125" spans="1:5" ht="30" customHeight="1">
      <c r="A125" s="35">
        <v>4</v>
      </c>
      <c r="B125" s="20" t="s">
        <v>21</v>
      </c>
      <c r="C125" s="16" t="s">
        <v>59</v>
      </c>
      <c r="D125" s="18">
        <v>14.1</v>
      </c>
      <c r="E125" s="68">
        <v>14.1</v>
      </c>
    </row>
    <row r="126" spans="1:5" ht="30" customHeight="1">
      <c r="A126" s="35">
        <v>5</v>
      </c>
      <c r="B126" s="20" t="s">
        <v>95</v>
      </c>
      <c r="C126" s="20" t="s">
        <v>83</v>
      </c>
      <c r="D126" s="18">
        <v>40</v>
      </c>
      <c r="E126" s="68">
        <v>40</v>
      </c>
    </row>
    <row r="127" spans="1:5" ht="30" customHeight="1">
      <c r="A127" s="35">
        <v>6</v>
      </c>
      <c r="B127" s="20" t="s">
        <v>84</v>
      </c>
      <c r="C127" s="20" t="s">
        <v>85</v>
      </c>
      <c r="D127" s="18">
        <v>27</v>
      </c>
      <c r="E127" s="68">
        <v>27</v>
      </c>
    </row>
    <row r="128" spans="1:5" ht="42.75" customHeight="1">
      <c r="A128" s="35">
        <v>7</v>
      </c>
      <c r="B128" s="20" t="s">
        <v>119</v>
      </c>
      <c r="C128" s="20" t="s">
        <v>120</v>
      </c>
      <c r="D128" s="18">
        <v>125</v>
      </c>
      <c r="E128" s="68">
        <v>125</v>
      </c>
    </row>
    <row r="129" spans="1:5" ht="47.25" customHeight="1">
      <c r="A129" s="35">
        <v>8</v>
      </c>
      <c r="B129" s="41" t="s">
        <v>96</v>
      </c>
      <c r="C129" s="42" t="s">
        <v>97</v>
      </c>
      <c r="D129" s="43">
        <v>50</v>
      </c>
      <c r="E129" s="44">
        <v>50</v>
      </c>
    </row>
    <row r="130" spans="1:5" ht="47.25" customHeight="1">
      <c r="A130" s="35">
        <v>9</v>
      </c>
      <c r="B130" s="41" t="s">
        <v>86</v>
      </c>
      <c r="C130" s="42" t="s">
        <v>87</v>
      </c>
      <c r="D130" s="43">
        <v>40</v>
      </c>
      <c r="E130" s="44">
        <v>40</v>
      </c>
    </row>
    <row r="131" spans="1:5" ht="47.25" customHeight="1">
      <c r="A131" s="35">
        <v>10</v>
      </c>
      <c r="B131" s="41" t="s">
        <v>126</v>
      </c>
      <c r="C131" s="42" t="s">
        <v>127</v>
      </c>
      <c r="D131" s="70">
        <v>115</v>
      </c>
      <c r="E131" s="71">
        <v>115</v>
      </c>
    </row>
    <row r="132" spans="1:5" ht="44.25" customHeight="1">
      <c r="A132" s="35">
        <v>11</v>
      </c>
      <c r="B132" s="20" t="s">
        <v>128</v>
      </c>
      <c r="C132" s="20" t="s">
        <v>129</v>
      </c>
      <c r="D132" s="45">
        <v>50</v>
      </c>
      <c r="E132" s="46" t="s">
        <v>102</v>
      </c>
    </row>
    <row r="133" spans="1:5" ht="48.75" customHeight="1">
      <c r="A133" s="35">
        <v>12</v>
      </c>
      <c r="B133" s="41" t="s">
        <v>130</v>
      </c>
      <c r="C133" s="42" t="s">
        <v>131</v>
      </c>
      <c r="D133" s="43" t="s">
        <v>102</v>
      </c>
      <c r="E133" s="44">
        <v>50</v>
      </c>
    </row>
    <row r="134" spans="1:5" ht="43.5" customHeight="1">
      <c r="A134" s="35">
        <v>13</v>
      </c>
      <c r="B134" s="41" t="s">
        <v>132</v>
      </c>
      <c r="C134" s="42" t="s">
        <v>133</v>
      </c>
      <c r="D134" s="43" t="s">
        <v>102</v>
      </c>
      <c r="E134" s="44">
        <v>50</v>
      </c>
    </row>
    <row r="135" spans="1:5" ht="51" customHeight="1">
      <c r="A135" s="35">
        <v>14</v>
      </c>
      <c r="B135" s="20" t="s">
        <v>134</v>
      </c>
      <c r="C135" s="20" t="s">
        <v>135</v>
      </c>
      <c r="D135" s="45" t="s">
        <v>102</v>
      </c>
      <c r="E135" s="46">
        <v>309.9</v>
      </c>
    </row>
    <row r="136" spans="1:5" ht="42" customHeight="1">
      <c r="A136" s="35">
        <v>15</v>
      </c>
      <c r="B136" s="20" t="s">
        <v>136</v>
      </c>
      <c r="C136" s="20" t="s">
        <v>137</v>
      </c>
      <c r="D136" s="45" t="s">
        <v>102</v>
      </c>
      <c r="E136" s="46">
        <v>320</v>
      </c>
    </row>
    <row r="137" spans="1:5" ht="30" customHeight="1">
      <c r="A137" s="35">
        <v>16</v>
      </c>
      <c r="B137" s="20" t="s">
        <v>138</v>
      </c>
      <c r="C137" s="20" t="s">
        <v>131</v>
      </c>
      <c r="D137" s="45" t="s">
        <v>102</v>
      </c>
      <c r="E137" s="46">
        <v>242</v>
      </c>
    </row>
    <row r="138" spans="1:5" ht="93" customHeight="1">
      <c r="A138" s="35">
        <v>17</v>
      </c>
      <c r="B138" s="42" t="s">
        <v>139</v>
      </c>
      <c r="C138" s="42" t="s">
        <v>140</v>
      </c>
      <c r="D138" s="72">
        <v>550</v>
      </c>
      <c r="E138" s="46">
        <v>550</v>
      </c>
    </row>
    <row r="139" spans="1:5" ht="72.75" customHeight="1">
      <c r="A139" s="35">
        <v>18</v>
      </c>
      <c r="B139" s="20" t="s">
        <v>141</v>
      </c>
      <c r="C139" s="20" t="s">
        <v>142</v>
      </c>
      <c r="D139" s="45">
        <v>8000</v>
      </c>
      <c r="E139" s="46">
        <v>8000</v>
      </c>
    </row>
    <row r="140" spans="1:5" ht="44.25" customHeight="1">
      <c r="A140" s="35">
        <v>19</v>
      </c>
      <c r="B140" s="73" t="s">
        <v>89</v>
      </c>
      <c r="C140" s="16" t="s">
        <v>143</v>
      </c>
      <c r="D140" s="43">
        <v>442</v>
      </c>
      <c r="E140" s="46">
        <v>442</v>
      </c>
    </row>
    <row r="141" spans="1:5" ht="63" customHeight="1">
      <c r="A141" s="35">
        <v>20</v>
      </c>
      <c r="B141" s="20" t="s">
        <v>144</v>
      </c>
      <c r="C141" s="20" t="s">
        <v>145</v>
      </c>
      <c r="D141" s="45" t="s">
        <v>102</v>
      </c>
      <c r="E141" s="46">
        <v>297</v>
      </c>
    </row>
    <row r="142" spans="1:5" ht="48.75" customHeight="1">
      <c r="A142" s="35">
        <v>21</v>
      </c>
      <c r="B142" s="17" t="s">
        <v>39</v>
      </c>
      <c r="C142" s="17" t="s">
        <v>40</v>
      </c>
      <c r="D142" s="21">
        <v>156.4</v>
      </c>
      <c r="E142" s="74" t="s">
        <v>102</v>
      </c>
    </row>
    <row r="143" spans="1:5" ht="30" customHeight="1">
      <c r="A143" s="35">
        <v>22</v>
      </c>
      <c r="B143" s="20" t="s">
        <v>51</v>
      </c>
      <c r="C143" s="20" t="s">
        <v>52</v>
      </c>
      <c r="D143" s="45">
        <v>0</v>
      </c>
      <c r="E143" s="46">
        <v>0</v>
      </c>
    </row>
    <row r="144" spans="1:5" ht="30" customHeight="1">
      <c r="A144" s="35">
        <v>23</v>
      </c>
      <c r="B144" s="20" t="s">
        <v>53</v>
      </c>
      <c r="C144" s="20"/>
      <c r="D144" s="45">
        <v>25</v>
      </c>
      <c r="E144" s="46">
        <v>25</v>
      </c>
    </row>
    <row r="145" spans="1:5" ht="30" customHeight="1">
      <c r="A145" s="35">
        <v>24</v>
      </c>
      <c r="B145" s="25" t="s">
        <v>54</v>
      </c>
      <c r="C145" s="25"/>
      <c r="D145" s="47">
        <f>SUM(D122:D144)</f>
        <v>9696.699999999999</v>
      </c>
      <c r="E145" s="53">
        <f>SUM(E122:E144)</f>
        <v>10759.2</v>
      </c>
    </row>
    <row r="146" ht="75.75" customHeight="1"/>
    <row r="147" spans="1:5" ht="39.75" customHeight="1">
      <c r="A147" s="2" t="s">
        <v>146</v>
      </c>
      <c r="B147" s="3"/>
      <c r="C147" s="3"/>
      <c r="D147" s="3"/>
      <c r="E147" s="4"/>
    </row>
    <row r="148" spans="1:5" ht="27" customHeight="1">
      <c r="A148" s="75" t="s">
        <v>1</v>
      </c>
      <c r="B148" s="76" t="s">
        <v>2</v>
      </c>
      <c r="C148" s="77" t="s">
        <v>3</v>
      </c>
      <c r="D148" s="8" t="s">
        <v>4</v>
      </c>
      <c r="E148" s="9"/>
    </row>
    <row r="149" spans="1:5" ht="27" customHeight="1">
      <c r="A149" s="65"/>
      <c r="B149" s="66"/>
      <c r="C149" s="67"/>
      <c r="D149" s="13" t="s">
        <v>147</v>
      </c>
      <c r="E149" s="14" t="s">
        <v>148</v>
      </c>
    </row>
    <row r="150" spans="1:5" ht="27" customHeight="1">
      <c r="A150" s="35">
        <v>1</v>
      </c>
      <c r="B150" s="20" t="s">
        <v>95</v>
      </c>
      <c r="C150" s="20" t="s">
        <v>83</v>
      </c>
      <c r="D150" s="18">
        <v>40</v>
      </c>
      <c r="E150" s="19">
        <v>40</v>
      </c>
    </row>
    <row r="151" spans="1:5" ht="27" customHeight="1">
      <c r="A151" s="35">
        <v>2</v>
      </c>
      <c r="B151" s="20" t="s">
        <v>84</v>
      </c>
      <c r="C151" s="20" t="s">
        <v>85</v>
      </c>
      <c r="D151" s="18">
        <v>27</v>
      </c>
      <c r="E151" s="19">
        <v>27</v>
      </c>
    </row>
    <row r="152" spans="1:5" ht="49.5" customHeight="1">
      <c r="A152" s="35">
        <v>3</v>
      </c>
      <c r="B152" s="41" t="s">
        <v>130</v>
      </c>
      <c r="C152" s="42" t="s">
        <v>131</v>
      </c>
      <c r="D152" s="45">
        <v>50</v>
      </c>
      <c r="E152" s="46">
        <v>50</v>
      </c>
    </row>
    <row r="153" spans="1:5" ht="39" customHeight="1">
      <c r="A153" s="35">
        <v>4</v>
      </c>
      <c r="B153" s="41" t="s">
        <v>132</v>
      </c>
      <c r="C153" s="42" t="s">
        <v>133</v>
      </c>
      <c r="D153" s="45">
        <v>50</v>
      </c>
      <c r="E153" s="46">
        <v>50</v>
      </c>
    </row>
    <row r="154" spans="1:5" ht="30" customHeight="1">
      <c r="A154" s="35">
        <v>5</v>
      </c>
      <c r="B154" s="20" t="s">
        <v>138</v>
      </c>
      <c r="C154" s="20" t="s">
        <v>131</v>
      </c>
      <c r="D154" s="45">
        <v>242</v>
      </c>
      <c r="E154" s="46">
        <v>242</v>
      </c>
    </row>
    <row r="155" spans="1:5" ht="60" customHeight="1">
      <c r="A155" s="35">
        <v>6</v>
      </c>
      <c r="B155" s="20" t="s">
        <v>149</v>
      </c>
      <c r="C155" s="20" t="s">
        <v>145</v>
      </c>
      <c r="D155" s="45">
        <v>297</v>
      </c>
      <c r="E155" s="46">
        <v>297</v>
      </c>
    </row>
    <row r="156" spans="1:5" ht="49.5" customHeight="1">
      <c r="A156" s="35">
        <v>7</v>
      </c>
      <c r="B156" s="20" t="s">
        <v>134</v>
      </c>
      <c r="C156" s="20" t="s">
        <v>135</v>
      </c>
      <c r="D156" s="45">
        <v>309.9</v>
      </c>
      <c r="E156" s="74" t="s">
        <v>102</v>
      </c>
    </row>
    <row r="157" spans="1:5" ht="53.25" customHeight="1">
      <c r="A157" s="35">
        <v>8</v>
      </c>
      <c r="B157" s="20" t="s">
        <v>136</v>
      </c>
      <c r="C157" s="20" t="s">
        <v>137</v>
      </c>
      <c r="D157" s="45">
        <v>320</v>
      </c>
      <c r="E157" s="74" t="s">
        <v>102</v>
      </c>
    </row>
    <row r="158" spans="1:5" ht="27" customHeight="1">
      <c r="A158" s="35">
        <v>9</v>
      </c>
      <c r="B158" s="51" t="s">
        <v>51</v>
      </c>
      <c r="C158" s="20" t="s">
        <v>52</v>
      </c>
      <c r="D158" s="45">
        <v>0</v>
      </c>
      <c r="E158" s="46">
        <v>0</v>
      </c>
    </row>
    <row r="159" spans="1:5" ht="27" customHeight="1">
      <c r="A159" s="35">
        <v>10</v>
      </c>
      <c r="B159" s="51" t="s">
        <v>53</v>
      </c>
      <c r="C159" s="20"/>
      <c r="D159" s="45">
        <v>25</v>
      </c>
      <c r="E159" s="46">
        <v>25</v>
      </c>
    </row>
    <row r="160" spans="1:5" ht="27" customHeight="1">
      <c r="A160" s="35">
        <v>11</v>
      </c>
      <c r="B160" s="52" t="s">
        <v>54</v>
      </c>
      <c r="C160" s="25"/>
      <c r="D160" s="47">
        <v>1360.9</v>
      </c>
      <c r="E160" s="53">
        <f>SUM(E150:E159)</f>
        <v>731</v>
      </c>
    </row>
  </sheetData>
  <sheetProtection/>
  <mergeCells count="27">
    <mergeCell ref="A1:D1"/>
    <mergeCell ref="A23:F23"/>
    <mergeCell ref="D24:F24"/>
    <mergeCell ref="A51:E51"/>
    <mergeCell ref="D52:E52"/>
    <mergeCell ref="A74:F74"/>
    <mergeCell ref="D75:F75"/>
    <mergeCell ref="A99:D99"/>
    <mergeCell ref="A119:E119"/>
    <mergeCell ref="D120:E120"/>
    <mergeCell ref="A147:E147"/>
    <mergeCell ref="D148:E148"/>
    <mergeCell ref="A24:A25"/>
    <mergeCell ref="A52:A53"/>
    <mergeCell ref="A75:A76"/>
    <mergeCell ref="A120:A121"/>
    <mergeCell ref="A148:A149"/>
    <mergeCell ref="B24:B25"/>
    <mergeCell ref="B52:B53"/>
    <mergeCell ref="B75:B76"/>
    <mergeCell ref="B120:B121"/>
    <mergeCell ref="B148:B149"/>
    <mergeCell ref="C24:C25"/>
    <mergeCell ref="C52:C53"/>
    <mergeCell ref="C75:C76"/>
    <mergeCell ref="C120:C121"/>
    <mergeCell ref="C148:C149"/>
  </mergeCells>
  <printOptions/>
  <pageMargins left="0.3937007874015748" right="0.07874015748031496" top="0.07874015748031496" bottom="0.07874015748031496" header="0.5118110236220472" footer="0.511811023622047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19" sqref="C19"/>
    </sheetView>
  </sheetViews>
  <sheetFormatPr defaultColWidth="9.00390625" defaultRowHeight="15"/>
  <cols>
    <col min="1" max="1" width="7.28125" style="0" customWidth="1"/>
    <col min="2" max="2" width="24.421875" style="0" customWidth="1"/>
    <col min="3" max="3" width="50.421875" style="0" customWidth="1"/>
    <col min="4" max="5" width="11.00390625" style="0" customWidth="1"/>
    <col min="6" max="6" width="10.421875" style="0" customWidth="1"/>
  </cols>
  <sheetData>
    <row r="1" spans="1:6" ht="38.25" customHeight="1">
      <c r="A1" s="2" t="s">
        <v>150</v>
      </c>
      <c r="B1" s="3"/>
      <c r="C1" s="3"/>
      <c r="D1" s="3"/>
      <c r="E1" s="3"/>
      <c r="F1" s="4"/>
    </row>
    <row r="2" spans="1:6" s="1" customFormat="1" ht="30" customHeight="1">
      <c r="A2" s="5" t="s">
        <v>1</v>
      </c>
      <c r="B2" s="6" t="s">
        <v>2</v>
      </c>
      <c r="C2" s="7" t="s">
        <v>3</v>
      </c>
      <c r="D2" s="8" t="s">
        <v>4</v>
      </c>
      <c r="E2" s="8"/>
      <c r="F2" s="9"/>
    </row>
    <row r="3" spans="1:6" s="1" customFormat="1" ht="30" customHeight="1">
      <c r="A3" s="10"/>
      <c r="B3" s="11"/>
      <c r="C3" s="12"/>
      <c r="D3" s="13" t="s">
        <v>92</v>
      </c>
      <c r="E3" s="13" t="s">
        <v>93</v>
      </c>
      <c r="F3" s="14" t="s">
        <v>94</v>
      </c>
    </row>
    <row r="4" spans="1:6" ht="30" customHeight="1">
      <c r="A4" s="15">
        <v>1</v>
      </c>
      <c r="B4" s="16" t="s">
        <v>5</v>
      </c>
      <c r="C4" s="17" t="s">
        <v>6</v>
      </c>
      <c r="D4" s="18">
        <v>25</v>
      </c>
      <c r="E4" s="18">
        <v>25</v>
      </c>
      <c r="F4" s="19">
        <v>25</v>
      </c>
    </row>
    <row r="5" spans="1:6" ht="39" customHeight="1">
      <c r="A5" s="15">
        <v>2</v>
      </c>
      <c r="B5" s="20" t="s">
        <v>7</v>
      </c>
      <c r="C5" s="17" t="s">
        <v>8</v>
      </c>
      <c r="D5" s="18">
        <v>54.5</v>
      </c>
      <c r="E5" s="18">
        <v>54.5</v>
      </c>
      <c r="F5" s="19">
        <v>54.5</v>
      </c>
    </row>
    <row r="6" spans="1:6" ht="30" customHeight="1">
      <c r="A6" s="15">
        <v>3</v>
      </c>
      <c r="B6" s="16" t="s">
        <v>9</v>
      </c>
      <c r="C6" s="16" t="s">
        <v>57</v>
      </c>
      <c r="D6" s="18">
        <v>4.2</v>
      </c>
      <c r="E6" s="18">
        <v>4.2</v>
      </c>
      <c r="F6" s="19">
        <v>4.2</v>
      </c>
    </row>
    <row r="7" spans="1:6" ht="30" customHeight="1">
      <c r="A7" s="15">
        <v>4</v>
      </c>
      <c r="B7" s="16" t="s">
        <v>13</v>
      </c>
      <c r="C7" s="16" t="s">
        <v>151</v>
      </c>
      <c r="D7" s="18">
        <v>21</v>
      </c>
      <c r="E7" s="18">
        <v>21</v>
      </c>
      <c r="F7" s="19">
        <v>21</v>
      </c>
    </row>
    <row r="8" spans="1:6" ht="30" customHeight="1">
      <c r="A8" s="15">
        <v>5</v>
      </c>
      <c r="B8" s="16" t="s">
        <v>19</v>
      </c>
      <c r="C8" s="16" t="s">
        <v>58</v>
      </c>
      <c r="D8" s="18">
        <v>33</v>
      </c>
      <c r="E8" s="18">
        <v>33</v>
      </c>
      <c r="F8" s="19">
        <v>33</v>
      </c>
    </row>
    <row r="9" spans="1:6" ht="30" customHeight="1">
      <c r="A9" s="15">
        <v>6</v>
      </c>
      <c r="B9" s="16" t="s">
        <v>21</v>
      </c>
      <c r="C9" s="16" t="s">
        <v>59</v>
      </c>
      <c r="D9" s="18">
        <v>14.1</v>
      </c>
      <c r="E9" s="18">
        <v>14.1</v>
      </c>
      <c r="F9" s="19">
        <v>14.1</v>
      </c>
    </row>
    <row r="10" spans="1:6" ht="30" customHeight="1">
      <c r="A10" s="15">
        <v>7</v>
      </c>
      <c r="B10" s="16" t="s">
        <v>23</v>
      </c>
      <c r="C10" s="16" t="s">
        <v>60</v>
      </c>
      <c r="D10" s="18">
        <v>7.2</v>
      </c>
      <c r="E10" s="18">
        <v>7.2</v>
      </c>
      <c r="F10" s="19">
        <v>7.2</v>
      </c>
    </row>
    <row r="11" spans="1:6" ht="30" customHeight="1">
      <c r="A11" s="15">
        <v>8</v>
      </c>
      <c r="B11" s="17" t="s">
        <v>27</v>
      </c>
      <c r="C11" s="17" t="s">
        <v>28</v>
      </c>
      <c r="D11" s="21">
        <v>60</v>
      </c>
      <c r="E11" s="21">
        <v>60</v>
      </c>
      <c r="F11" s="22">
        <v>60</v>
      </c>
    </row>
    <row r="12" spans="1:6" ht="43.5" customHeight="1">
      <c r="A12" s="15">
        <v>9</v>
      </c>
      <c r="B12" s="16" t="s">
        <v>25</v>
      </c>
      <c r="C12" s="16" t="s">
        <v>26</v>
      </c>
      <c r="D12" s="21">
        <v>69.5</v>
      </c>
      <c r="E12" s="21">
        <v>69.5</v>
      </c>
      <c r="F12" s="22">
        <v>69.5</v>
      </c>
    </row>
    <row r="13" spans="1:6" ht="45" customHeight="1">
      <c r="A13" s="15">
        <v>10</v>
      </c>
      <c r="B13" s="23" t="s">
        <v>29</v>
      </c>
      <c r="C13" s="23" t="s">
        <v>30</v>
      </c>
      <c r="D13" s="21">
        <v>89.3</v>
      </c>
      <c r="E13" s="21">
        <v>89.3</v>
      </c>
      <c r="F13" s="22">
        <v>89.3</v>
      </c>
    </row>
    <row r="14" spans="1:6" ht="33" customHeight="1">
      <c r="A14" s="15">
        <v>11</v>
      </c>
      <c r="B14" s="17" t="s">
        <v>33</v>
      </c>
      <c r="C14" s="17" t="s">
        <v>34</v>
      </c>
      <c r="D14" s="21">
        <v>47.9</v>
      </c>
      <c r="E14" s="21">
        <v>47.9</v>
      </c>
      <c r="F14" s="22">
        <v>47.9</v>
      </c>
    </row>
    <row r="15" spans="1:6" ht="30" customHeight="1">
      <c r="A15" s="15">
        <v>12</v>
      </c>
      <c r="B15" s="17" t="s">
        <v>35</v>
      </c>
      <c r="C15" s="17" t="s">
        <v>36</v>
      </c>
      <c r="D15" s="21">
        <v>25</v>
      </c>
      <c r="E15" s="21">
        <v>25</v>
      </c>
      <c r="F15" s="22">
        <v>25</v>
      </c>
    </row>
    <row r="16" spans="1:6" ht="39" customHeight="1">
      <c r="A16" s="15">
        <v>13</v>
      </c>
      <c r="B16" s="17" t="s">
        <v>43</v>
      </c>
      <c r="C16" s="17" t="s">
        <v>44</v>
      </c>
      <c r="D16" s="21">
        <v>34.5</v>
      </c>
      <c r="E16" s="21">
        <v>34.5</v>
      </c>
      <c r="F16" s="22">
        <v>34.5</v>
      </c>
    </row>
    <row r="17" spans="1:6" ht="42" customHeight="1">
      <c r="A17" s="15">
        <v>14</v>
      </c>
      <c r="B17" s="16" t="s">
        <v>64</v>
      </c>
      <c r="C17" s="16" t="s">
        <v>65</v>
      </c>
      <c r="D17" s="21">
        <v>239</v>
      </c>
      <c r="E17" s="21" t="s">
        <v>102</v>
      </c>
      <c r="F17" s="22" t="s">
        <v>102</v>
      </c>
    </row>
    <row r="18" spans="1:6" ht="48" customHeight="1">
      <c r="A18" s="15">
        <v>15</v>
      </c>
      <c r="B18" s="20" t="s">
        <v>152</v>
      </c>
      <c r="C18" s="20" t="s">
        <v>153</v>
      </c>
      <c r="D18" s="21" t="s">
        <v>102</v>
      </c>
      <c r="E18" s="21">
        <v>1198</v>
      </c>
      <c r="F18" s="22" t="s">
        <v>102</v>
      </c>
    </row>
    <row r="19" spans="1:6" ht="30" customHeight="1">
      <c r="A19" s="15">
        <v>16</v>
      </c>
      <c r="B19" s="20" t="s">
        <v>154</v>
      </c>
      <c r="C19" s="20" t="s">
        <v>155</v>
      </c>
      <c r="D19" s="21" t="s">
        <v>102</v>
      </c>
      <c r="E19" s="21" t="s">
        <v>102</v>
      </c>
      <c r="F19" s="22">
        <v>1840.55</v>
      </c>
    </row>
    <row r="20" spans="1:6" ht="41.25" customHeight="1">
      <c r="A20" s="15">
        <v>17</v>
      </c>
      <c r="B20" s="17" t="s">
        <v>49</v>
      </c>
      <c r="C20" s="17" t="s">
        <v>50</v>
      </c>
      <c r="D20" s="21">
        <v>70</v>
      </c>
      <c r="E20" s="24">
        <v>70</v>
      </c>
      <c r="F20" s="22">
        <v>70</v>
      </c>
    </row>
    <row r="21" spans="1:6" ht="43.5" customHeight="1">
      <c r="A21" s="15">
        <v>18</v>
      </c>
      <c r="B21" s="20" t="s">
        <v>51</v>
      </c>
      <c r="C21" s="20" t="s">
        <v>52</v>
      </c>
      <c r="D21" s="18">
        <v>0</v>
      </c>
      <c r="E21" s="18">
        <v>0</v>
      </c>
      <c r="F21" s="19">
        <v>0</v>
      </c>
    </row>
    <row r="22" spans="1:6" ht="40.5" customHeight="1">
      <c r="A22" s="15">
        <v>19</v>
      </c>
      <c r="B22" s="20" t="s">
        <v>53</v>
      </c>
      <c r="C22" s="20"/>
      <c r="D22" s="18">
        <v>25</v>
      </c>
      <c r="E22" s="18">
        <v>25</v>
      </c>
      <c r="F22" s="19">
        <v>25</v>
      </c>
    </row>
    <row r="23" spans="1:6" ht="30" customHeight="1">
      <c r="A23" s="15">
        <v>20</v>
      </c>
      <c r="B23" s="25" t="s">
        <v>54</v>
      </c>
      <c r="C23" s="25"/>
      <c r="D23" s="26">
        <f>SUM(D4:D22)</f>
        <v>819.2</v>
      </c>
      <c r="E23" s="26">
        <f>SUM(E4:E22)</f>
        <v>1778.2</v>
      </c>
      <c r="F23" s="27">
        <f>SUM(F4:F22)</f>
        <v>2420.75</v>
      </c>
    </row>
  </sheetData>
  <sheetProtection/>
  <mergeCells count="5">
    <mergeCell ref="A1:F1"/>
    <mergeCell ref="D2:F2"/>
    <mergeCell ref="A2:A3"/>
    <mergeCell ref="B2:B3"/>
    <mergeCell ref="C2:C3"/>
  </mergeCells>
  <printOptions/>
  <pageMargins left="0.3937007874015748" right="0.07874015748031496" top="0.07874015748031496" bottom="0.07874015748031496" header="0.5118110236220472" footer="0.511811023622047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陈秀林</cp:lastModifiedBy>
  <cp:lastPrinted>2023-03-23T09:40:38Z</cp:lastPrinted>
  <dcterms:created xsi:type="dcterms:W3CDTF">2006-09-13T11:21:00Z</dcterms:created>
  <dcterms:modified xsi:type="dcterms:W3CDTF">2023-03-27T09:05:06Z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0A10C54C4A764B1C8F53CF9EAB77AA90</vt:lpwstr>
  </property>
</Properties>
</file>